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F:\22-圖書採購\00-111\4-上傳資料\"/>
    </mc:Choice>
  </mc:AlternateContent>
  <xr:revisionPtr revIDLastSave="0" documentId="13_ncr:1_{70B0A4CB-CF9B-44BA-AD6B-C5D3F1BB645C}" xr6:coauthVersionLast="36" xr6:coauthVersionMax="36" xr10:uidLastSave="{00000000-0000-0000-0000-000000000000}"/>
  <bookViews>
    <workbookView xWindow="0" yWindow="0" windowWidth="15600" windowHeight="7992" xr2:uid="{00000000-000D-0000-FFFF-FFFF00000000}"/>
  </bookViews>
  <sheets>
    <sheet name="111221南區新興國小書單" sheetId="8" r:id="rId1"/>
  </sheets>
  <definedNames>
    <definedName name="_xlnm._FilterDatabase" localSheetId="0" hidden="1">'111221南區新興國小書單'!$A$3:$M$196</definedName>
    <definedName name="ISBN" localSheetId="0">#REF!</definedName>
    <definedName name="ISBN">#REF!</definedName>
    <definedName name="內容摘要" localSheetId="0">#REF!</definedName>
    <definedName name="內容摘要">#REF!</definedName>
    <definedName name="出版社" localSheetId="0">#REF!</definedName>
    <definedName name="出版社">#REF!</definedName>
    <definedName name="次別" localSheetId="0">#REF!</definedName>
    <definedName name="次別">#REF!</definedName>
    <definedName name="作者" localSheetId="0">#REF!</definedName>
    <definedName name="作者">#REF!</definedName>
    <definedName name="書名" localSheetId="0">#REF!</definedName>
    <definedName name="書名">#REF!</definedName>
    <definedName name="規格" localSheetId="0">#REF!</definedName>
    <definedName name="規格">#REF!</definedName>
    <definedName name="項次" localSheetId="0">#REF!</definedName>
    <definedName name="項次">#REF!</definedName>
    <definedName name="適讀年齡" localSheetId="0">#REF!</definedName>
    <definedName name="適讀年齡">#REF!</definedName>
    <definedName name="類別" localSheetId="0">#REF!</definedName>
    <definedName name="類別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4" i="8" l="1"/>
  <c r="I5" i="8" l="1"/>
  <c r="I6" i="8"/>
  <c r="I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194" i="8" l="1"/>
</calcChain>
</file>

<file path=xl/sharedStrings.xml><?xml version="1.0" encoding="utf-8"?>
<sst xmlns="http://schemas.openxmlformats.org/spreadsheetml/2006/main" count="1914" uniqueCount="675">
  <si>
    <t>排序</t>
    <phoneticPr fontId="5" type="noConversion"/>
  </si>
  <si>
    <t>書名</t>
    <phoneticPr fontId="5" type="noConversion"/>
  </si>
  <si>
    <t>作者</t>
    <phoneticPr fontId="5" type="noConversion"/>
  </si>
  <si>
    <t>出版社</t>
    <phoneticPr fontId="5" type="noConversion"/>
  </si>
  <si>
    <t>出版地(國家)</t>
    <phoneticPr fontId="5" type="noConversion"/>
  </si>
  <si>
    <t>ISBN</t>
    <phoneticPr fontId="5" type="noConversion"/>
  </si>
  <si>
    <t>採購數量</t>
  </si>
  <si>
    <t>定價(臺幣)</t>
    <phoneticPr fontId="5" type="noConversion"/>
  </si>
  <si>
    <t>小計</t>
  </si>
  <si>
    <t>是否為套書</t>
    <phoneticPr fontId="5" type="noConversion"/>
  </si>
  <si>
    <t>是否含光碟</t>
    <phoneticPr fontId="5" type="noConversion"/>
  </si>
  <si>
    <t>是否為教師用書</t>
    <phoneticPr fontId="5" type="noConversion"/>
  </si>
  <si>
    <t>備註</t>
    <phoneticPr fontId="5" type="noConversion"/>
  </si>
  <si>
    <t>David goes to school</t>
  </si>
  <si>
    <t>英語布可</t>
    <phoneticPr fontId="5" type="noConversion"/>
  </si>
  <si>
    <t>Shel Silverstein</t>
  </si>
  <si>
    <t>三采文化</t>
  </si>
  <si>
    <t>小魯文化</t>
  </si>
  <si>
    <t>遠流</t>
  </si>
  <si>
    <t>幼獅文化</t>
  </si>
  <si>
    <t>三民</t>
  </si>
  <si>
    <t>維京國際</t>
  </si>
  <si>
    <t>格林文化</t>
  </si>
  <si>
    <t>采實文化</t>
  </si>
  <si>
    <t>國語日報</t>
  </si>
  <si>
    <t>上誼文化</t>
  </si>
  <si>
    <t>小熊出版</t>
  </si>
  <si>
    <t>聯經出版</t>
  </si>
  <si>
    <t>小兵</t>
  </si>
  <si>
    <t>臺灣麥克</t>
  </si>
  <si>
    <t>聯經</t>
  </si>
  <si>
    <t>葫蘆塘的下午</t>
  </si>
  <si>
    <t>我的百變馬桶</t>
  </si>
  <si>
    <t>9789865811983</t>
  </si>
  <si>
    <t>合計</t>
    <phoneticPr fontId="5" type="noConversion"/>
  </si>
  <si>
    <t>9789869481373</t>
  </si>
  <si>
    <t>太多胡蘿蔔了! :分享的美好</t>
  </si>
  <si>
    <t>凱蒂.哈德森(Katy Hudson)文/圖</t>
  </si>
  <si>
    <t>高雄市</t>
  </si>
  <si>
    <t>東雨文化出版</t>
  </si>
  <si>
    <t>300</t>
  </si>
  <si>
    <t>9789865641290</t>
  </si>
  <si>
    <t>神奇理髮師</t>
  </si>
  <si>
    <t>廖炳焜文</t>
  </si>
  <si>
    <t>臺北市</t>
  </si>
  <si>
    <t>165</t>
  </si>
  <si>
    <t>9789865988104</t>
  </si>
  <si>
    <t>歡喜巫婆之剛好有雜貨店</t>
  </si>
  <si>
    <t>王文華文</t>
  </si>
  <si>
    <t>140</t>
  </si>
  <si>
    <t>9789862118184</t>
  </si>
  <si>
    <t>最熱烈的掌聲</t>
  </si>
  <si>
    <t>陳怡蓁文</t>
  </si>
  <si>
    <t>320</t>
  </si>
  <si>
    <t>9789864402762</t>
  </si>
  <si>
    <t>小蝌</t>
  </si>
  <si>
    <t>班傑.戴維斯文.圖</t>
  </si>
  <si>
    <t>9789865641283</t>
  </si>
  <si>
    <t>胖鶴丹丹出奇招</t>
  </si>
  <si>
    <t>陳佩萱文</t>
  </si>
  <si>
    <t>9789866544392</t>
  </si>
  <si>
    <t>熊熊睡不著</t>
  </si>
  <si>
    <t>9789861897998</t>
  </si>
  <si>
    <t>餃子</t>
  </si>
  <si>
    <t>郝廣才文</t>
  </si>
  <si>
    <t>280</t>
  </si>
  <si>
    <t>9789575037581</t>
  </si>
  <si>
    <t>我們班的新同學 斑傑明.馬利</t>
  </si>
  <si>
    <t>賴馬文.圖</t>
  </si>
  <si>
    <t>親子天下出版</t>
  </si>
  <si>
    <t>380</t>
  </si>
  <si>
    <t>1張光碟</t>
  </si>
  <si>
    <t>9789866215469</t>
  </si>
  <si>
    <t>河馬波波屁股大</t>
  </si>
  <si>
    <t>迪迪耶.李維文</t>
  </si>
  <si>
    <t>米奇巴克出版</t>
  </si>
  <si>
    <t>270</t>
  </si>
  <si>
    <t>9789869354134</t>
  </si>
  <si>
    <t>時鐘國王</t>
  </si>
  <si>
    <t>小杉早苗文</t>
  </si>
  <si>
    <t>新北市新店區</t>
  </si>
  <si>
    <t>9789868750357</t>
  </si>
  <si>
    <t>愛遲到的布穀鳥</t>
  </si>
  <si>
    <t>路易斯.斯洛巴德金(Louis Slobodkin)文.圖</t>
  </si>
  <si>
    <t>阿布拉教育文化出版</t>
  </si>
  <si>
    <t>9789575034382</t>
  </si>
  <si>
    <t>最棒的禮物</t>
  </si>
  <si>
    <t>360</t>
  </si>
  <si>
    <t>9789579125024</t>
  </si>
  <si>
    <t>外公,回憶要怎麼製造?</t>
  </si>
  <si>
    <t>尚.德維利(Jean Tévélis)文</t>
  </si>
  <si>
    <t>大穎文化出版</t>
  </si>
  <si>
    <t>9789865876692</t>
  </si>
  <si>
    <t>東88街上的那棟房子</t>
  </si>
  <si>
    <t>伯納.韋柏(Bernard Waber)文.圖</t>
  </si>
  <si>
    <t>9789869413152</t>
  </si>
  <si>
    <t>高木仁三郎文</t>
  </si>
  <si>
    <t>新北市永和區</t>
  </si>
  <si>
    <t>阿爾發國際文化出版</t>
  </si>
  <si>
    <t>260</t>
  </si>
  <si>
    <t>9789864403042</t>
  </si>
  <si>
    <t>活力充沛的麵包店小六</t>
  </si>
  <si>
    <t>長谷川義史作</t>
  </si>
  <si>
    <t>9789864799558</t>
  </si>
  <si>
    <t>神奇飛天書</t>
  </si>
  <si>
    <t>威廉.喬伊斯(William Joyce)文</t>
  </si>
  <si>
    <t>遠見天下文化出版</t>
  </si>
  <si>
    <t>9789577626806</t>
  </si>
  <si>
    <t>我才沒有迷路</t>
  </si>
  <si>
    <t>板橋雅弘文</t>
  </si>
  <si>
    <t>9789869343893</t>
  </si>
  <si>
    <t>你在想什麼?</t>
  </si>
  <si>
    <t>樓弘.莫侯(Laurent Moreau)文/圖</t>
  </si>
  <si>
    <t>步步出版</t>
  </si>
  <si>
    <t>399</t>
  </si>
  <si>
    <t>9789576582141</t>
  </si>
  <si>
    <t>公園裡的小妖怪 :隱形尿尿小童</t>
  </si>
  <si>
    <t>齊藤洋作</t>
  </si>
  <si>
    <t>9789575214746</t>
  </si>
  <si>
    <t>真的!這裡沒有鱷魚</t>
  </si>
  <si>
    <t>喬尼.蘭伯特(Jonny Lambert)文.圖</t>
  </si>
  <si>
    <t>9789866215483</t>
  </si>
  <si>
    <t>薩琪不想當空中小姐</t>
  </si>
  <si>
    <t>200</t>
  </si>
  <si>
    <t>9789869433723</t>
  </si>
  <si>
    <t>九色鹿</t>
  </si>
  <si>
    <t>林秀穗文,廖健宏圖</t>
  </si>
  <si>
    <t>9789864790845</t>
  </si>
  <si>
    <t>森林裡的起司村</t>
  </si>
  <si>
    <t>貝果文.圖</t>
  </si>
  <si>
    <t>9789862113134</t>
  </si>
  <si>
    <t>小米有個小袋子</t>
  </si>
  <si>
    <t>孫心瑜文.圖</t>
  </si>
  <si>
    <t>9789579095914</t>
  </si>
  <si>
    <t>朱瑞福的游泳課</t>
  </si>
  <si>
    <t>賴曉妍,賴馬文</t>
  </si>
  <si>
    <t>9789862115565</t>
  </si>
  <si>
    <t>帶來幸福的酢漿草</t>
  </si>
  <si>
    <t>仁科幸子文.圖</t>
  </si>
  <si>
    <t>9789864270484</t>
  </si>
  <si>
    <t>哇,有顆蘋果!</t>
  </si>
  <si>
    <t>關多琳.黑崧(Gwendoline Raisson)文</t>
  </si>
  <si>
    <t>韋伯文化國際</t>
  </si>
  <si>
    <t>鈴木典丈文.圖</t>
  </si>
  <si>
    <t>9789864400409</t>
  </si>
  <si>
    <t>白熊鞋店</t>
  </si>
  <si>
    <t>大出裕香子文.圖</t>
  </si>
  <si>
    <t>9789869593205</t>
  </si>
  <si>
    <t>我有好多話要「說」!</t>
  </si>
  <si>
    <t>克里絲蒂安.瓊斯(Christianne Jones)文</t>
  </si>
  <si>
    <t>9789862116425</t>
  </si>
  <si>
    <t>我是獨特的</t>
  </si>
  <si>
    <t>森繪都文</t>
  </si>
  <si>
    <t>9789867107336</t>
  </si>
  <si>
    <t>魔法小象找朋友</t>
  </si>
  <si>
    <t>王洛夫文</t>
  </si>
  <si>
    <t>9789867107701</t>
  </si>
  <si>
    <t>無敵懶惰蟲</t>
  </si>
  <si>
    <t>李維明文</t>
  </si>
  <si>
    <t>臺北縣新店市</t>
  </si>
  <si>
    <t>9789573280606</t>
  </si>
  <si>
    <t>候鳥的世界</t>
  </si>
  <si>
    <t>鈴木守文.圖</t>
  </si>
  <si>
    <t>9789862744345</t>
  </si>
  <si>
    <t>哇!公園有鷹</t>
  </si>
  <si>
    <t>何華仁文圖</t>
  </si>
  <si>
    <t>青林國際出版</t>
  </si>
  <si>
    <t>350</t>
  </si>
  <si>
    <t>9789864796632</t>
  </si>
  <si>
    <t>我家在海邊</t>
  </si>
  <si>
    <t>瓊安.史瓦茲(Joanne Schwartz)文</t>
  </si>
  <si>
    <t>450</t>
  </si>
  <si>
    <t>9789861898452</t>
  </si>
  <si>
    <t>什麼讓我們快樂?</t>
  </si>
  <si>
    <t>瑪莉高德哈文</t>
  </si>
  <si>
    <t>499</t>
  </si>
  <si>
    <t>9789865416317</t>
  </si>
  <si>
    <t>我的獵人爺爺 :達駭黑熊</t>
  </si>
  <si>
    <t>乜寇.索克魯曼文</t>
  </si>
  <si>
    <t>9789864271511</t>
  </si>
  <si>
    <t>電影開麥拉</t>
  </si>
  <si>
    <t>弗倫斯.德卡特(Florence Ducatteau)文</t>
  </si>
  <si>
    <t>9789862119143</t>
  </si>
  <si>
    <t>蠑螈與壁虎 :有點像又有點不一樣</t>
  </si>
  <si>
    <t>松岡達英文.圖</t>
  </si>
  <si>
    <t>9789863382539</t>
  </si>
  <si>
    <t>深夜裡的鐵道英雄</t>
  </si>
  <si>
    <t>鎌田步作.繪</t>
  </si>
  <si>
    <t>臺灣東方</t>
  </si>
  <si>
    <t>9789576584879</t>
  </si>
  <si>
    <t>漫畫大英百科 :科技(6)</t>
  </si>
  <si>
    <t>BomBom Story文</t>
  </si>
  <si>
    <t>9789864591374</t>
  </si>
  <si>
    <t>不需要電腦的程式設計課 :從遊戲中學習電腦語言、鍛鍊運算思維、培育AI時代必備的數位素養</t>
  </si>
  <si>
    <t>吉姆.克利斯欽(Jim Christian)著</t>
  </si>
  <si>
    <t>積木文化出版</t>
  </si>
  <si>
    <t>9789578423701</t>
  </si>
  <si>
    <t>有數學頭腦的女孩 :工程師瑞.蒙特固的故事</t>
  </si>
  <si>
    <t>茱莉亞.芬利.摩斯卡(Julia Finley Mosca)文</t>
  </si>
  <si>
    <t>字畝文化創意出版</t>
  </si>
  <si>
    <t>9789577518316</t>
  </si>
  <si>
    <t>吃的東西,原來如此! :不說不知道的食物起源 一看就明白的流程圖解 滿足好奇心的科普知識</t>
  </si>
  <si>
    <t>胡定豪,趙瑜婷文</t>
  </si>
  <si>
    <t>9789863380894</t>
  </si>
  <si>
    <t>記得我們的約定喔!</t>
  </si>
  <si>
    <t>小手鞠琉衣作</t>
  </si>
  <si>
    <t>230</t>
  </si>
  <si>
    <t>9789864272051</t>
  </si>
  <si>
    <t>海蒂的逃離旅程 :納粹大屠殺時期的真實故事</t>
  </si>
  <si>
    <t>蜜雪兒.畢森(Michelle Bisson)文</t>
  </si>
  <si>
    <t>290</t>
  </si>
  <si>
    <t>9789864796472</t>
  </si>
  <si>
    <t>小小科學人 :100食物大發現</t>
  </si>
  <si>
    <t>山姆.巴爾(Sam Baer)等文</t>
  </si>
  <si>
    <t>480</t>
  </si>
  <si>
    <t>9789862116609</t>
  </si>
  <si>
    <t>原來太空是這樣子啊!</t>
  </si>
  <si>
    <t>手塚明美圖.文</t>
  </si>
  <si>
    <t>9789864491698</t>
  </si>
  <si>
    <t>魔法的祕密</t>
  </si>
  <si>
    <t>洪佳如文</t>
  </si>
  <si>
    <t>250</t>
  </si>
  <si>
    <t>9789571466989</t>
  </si>
  <si>
    <t>當成語遇到科學</t>
  </si>
  <si>
    <t>臨淵,楊嬰著</t>
  </si>
  <si>
    <t>9789861898179</t>
  </si>
  <si>
    <t>媽媽的一碗湯</t>
  </si>
  <si>
    <t>9789575749811</t>
  </si>
  <si>
    <t>屎來糞多學院</t>
  </si>
  <si>
    <t>張東君文</t>
  </si>
  <si>
    <t>9789575037062</t>
  </si>
  <si>
    <t>君偉的誤會報告</t>
  </si>
  <si>
    <t>王淑芬文</t>
  </si>
  <si>
    <t>9789578640573</t>
  </si>
  <si>
    <t>骨之旅 :從海洋到陸地,看見人類與萬物的演化關係</t>
  </si>
  <si>
    <t>松田素子文</t>
  </si>
  <si>
    <t>9786263050273</t>
  </si>
  <si>
    <t>魔法十年屋(1) :想不想試試時間的魔法?</t>
  </si>
  <si>
    <t>廣嶋玲子文</t>
  </si>
  <si>
    <t>9789862415696</t>
  </si>
  <si>
    <t>[小學生.低年級]晨讀10分鐘 :春天鬧鬼記</t>
  </si>
  <si>
    <t>戶田和代作</t>
  </si>
  <si>
    <t>9789579502146</t>
  </si>
  <si>
    <t>聽一半超人</t>
  </si>
  <si>
    <t>康軒文教</t>
  </si>
  <si>
    <t>9789573284079</t>
  </si>
  <si>
    <t>街道是大家的</t>
  </si>
  <si>
    <t>庫路撒文</t>
  </si>
  <si>
    <t>9789579380348</t>
  </si>
  <si>
    <t>聽獨角仙說故事 :土裡的11個月</t>
  </si>
  <si>
    <t>小島涉文</t>
  </si>
  <si>
    <t>9789861898865</t>
  </si>
  <si>
    <t>米食樂</t>
  </si>
  <si>
    <t>9789864791798</t>
  </si>
  <si>
    <t>班上養了一頭牛</t>
  </si>
  <si>
    <t>木村節子著</t>
  </si>
  <si>
    <t>9789863208624</t>
  </si>
  <si>
    <t>吹口哨的孩子王</t>
  </si>
  <si>
    <t>重松清文</t>
  </si>
  <si>
    <t>9789862118085</t>
  </si>
  <si>
    <t>魔法自動販賣機</t>
  </si>
  <si>
    <t>山田知子文</t>
  </si>
  <si>
    <t>9789575039721</t>
  </si>
  <si>
    <t>馴字師捉妖去</t>
  </si>
  <si>
    <t>林世仁文</t>
  </si>
  <si>
    <t>9789864403127</t>
  </si>
  <si>
    <t>充滿情感的生命樂章 :鋼琴發明家克里斯多佛里的故事</t>
  </si>
  <si>
    <t>伊莉莎白.魯希文</t>
  </si>
  <si>
    <t>9789865566296</t>
  </si>
  <si>
    <t>11堂智慧故事課</t>
  </si>
  <si>
    <t>洪志明文</t>
  </si>
  <si>
    <t>9789862116029</t>
  </si>
  <si>
    <t>探黑</t>
  </si>
  <si>
    <t>廖書荻文.圖</t>
  </si>
  <si>
    <t>9789579125253</t>
  </si>
  <si>
    <t>老樹旅館的故事</t>
  </si>
  <si>
    <t>久保喬文</t>
  </si>
  <si>
    <t>9789863383956</t>
  </si>
  <si>
    <t>阿柑的信</t>
  </si>
  <si>
    <t>莎拉.潘尼培克(Sara Pennypacker)作</t>
  </si>
  <si>
    <t>9789577626363</t>
  </si>
  <si>
    <t>歡迎來到這個美麗的星球</t>
  </si>
  <si>
    <t>奧利佛.傑法(Oliver Jeffers)文.圖</t>
  </si>
  <si>
    <t>9789862037300</t>
  </si>
  <si>
    <t>蟲蟲大書Bugs</t>
  </si>
  <si>
    <t>烏瓦爾.佐梅爾文圖</t>
  </si>
  <si>
    <t>599</t>
  </si>
  <si>
    <t>9789865513528</t>
  </si>
  <si>
    <t>今天晚上,誰當鬼?</t>
  </si>
  <si>
    <t>管家琪文</t>
  </si>
  <si>
    <t>9789861898100</t>
  </si>
  <si>
    <t>蝴蝶遇見公主</t>
  </si>
  <si>
    <t>9789864502790</t>
  </si>
  <si>
    <t>九歌一○八年童話選 早起的蟲兒被鳥吃</t>
  </si>
  <si>
    <t>林哲璋主編</t>
  </si>
  <si>
    <t>九歌</t>
  </si>
  <si>
    <t>9789864502806</t>
  </si>
  <si>
    <t>九歌一○八年童話選 早起的鳥兒有蟲吃</t>
  </si>
  <si>
    <t>9789865546120</t>
  </si>
  <si>
    <t>藏在手機裡的祕密</t>
  </si>
  <si>
    <t>李光福文</t>
  </si>
  <si>
    <t>9789866039355</t>
  </si>
  <si>
    <t>千歲爺出任務 :燒王船</t>
  </si>
  <si>
    <t>9789575037345</t>
  </si>
  <si>
    <t>勇闖恐龍島</t>
  </si>
  <si>
    <t>晤爾伏.布朗克(Ulf Blanck)文</t>
  </si>
  <si>
    <t>9789862413715</t>
  </si>
  <si>
    <t>鄭荷大戰</t>
  </si>
  <si>
    <t>9789865730352</t>
  </si>
  <si>
    <t>愛心樹</t>
  </si>
  <si>
    <t>謝爾.希爾弗斯坦(Shel Silverstein)文、圖</t>
  </si>
  <si>
    <t>水滴文化出版</t>
  </si>
  <si>
    <t>9789865503352</t>
  </si>
  <si>
    <t>我們製造的垃圾</t>
  </si>
  <si>
    <t>蜜雪兒.洛德文</t>
  </si>
  <si>
    <t>9789578423756</t>
  </si>
  <si>
    <t>超馬童話大冒險(1) :誰來出任務?</t>
  </si>
  <si>
    <t>王文華等作</t>
  </si>
  <si>
    <t>字畝文化出版</t>
  </si>
  <si>
    <t>330</t>
  </si>
  <si>
    <t>9789869880312</t>
  </si>
  <si>
    <t>妖怪新聞社(3) :最後的壓軸巨星事件</t>
  </si>
  <si>
    <t>王宇清文</t>
  </si>
  <si>
    <t>也是文創,巴巴文化出版</t>
  </si>
  <si>
    <t>9789869433785</t>
  </si>
  <si>
    <t>魚市場</t>
  </si>
  <si>
    <t>安江理惠文</t>
  </si>
  <si>
    <t>9789579502702</t>
  </si>
  <si>
    <t>調味料王國</t>
  </si>
  <si>
    <t>9789570849431</t>
  </si>
  <si>
    <t>酒釀</t>
  </si>
  <si>
    <t>孫心瑜圖、文</t>
  </si>
  <si>
    <t>9789573264255</t>
  </si>
  <si>
    <t>我是狠角色 :大野狼罷工週記</t>
  </si>
  <si>
    <t>劉思源文</t>
  </si>
  <si>
    <t>9789571467474</t>
  </si>
  <si>
    <t>小不隆咚 :我們是微生物!</t>
  </si>
  <si>
    <t>Miki Lee文</t>
  </si>
  <si>
    <t>349</t>
  </si>
  <si>
    <t>9789579047753</t>
  </si>
  <si>
    <t>我的陰陽眼同學</t>
  </si>
  <si>
    <t>山鷹文</t>
  </si>
  <si>
    <t>小兵出版</t>
  </si>
  <si>
    <t>190</t>
  </si>
  <si>
    <t>9789570841961</t>
  </si>
  <si>
    <t>甜甜辣辣的回憶</t>
  </si>
  <si>
    <t>尹熙庭作</t>
  </si>
  <si>
    <t>9789864794751</t>
  </si>
  <si>
    <t>蜜蜂</t>
  </si>
  <si>
    <t>沃依切.葛萊果斯基文</t>
  </si>
  <si>
    <t>880</t>
  </si>
  <si>
    <t>9789866544774</t>
  </si>
  <si>
    <t>包心粉圓抓賊記</t>
  </si>
  <si>
    <t>黃培欽文</t>
  </si>
  <si>
    <t>9789577459374</t>
  </si>
  <si>
    <t>大象男孩與機器女孩</t>
  </si>
  <si>
    <t>9786263050341</t>
  </si>
  <si>
    <t>我的同學是一隻熊</t>
  </si>
  <si>
    <t>張友漁文</t>
  </si>
  <si>
    <t>9789864492350</t>
  </si>
  <si>
    <t>蘿兒的家庭筆記</t>
  </si>
  <si>
    <t>艾梅莉.克里奇利(Emily Critchley)著</t>
  </si>
  <si>
    <t>9789575039660</t>
  </si>
  <si>
    <t>養心(壹) :消失的生死玦</t>
  </si>
  <si>
    <t>陳郁如著</t>
  </si>
  <si>
    <t>9789863383451</t>
  </si>
  <si>
    <t>當我們同在一起</t>
  </si>
  <si>
    <t>高森美由紀作</t>
  </si>
  <si>
    <t>9789863597537</t>
  </si>
  <si>
    <t>藝術很重要 :因為想像力可以改變世界</t>
  </si>
  <si>
    <t>尼爾.蓋曼(Neil Gaiman)著</t>
  </si>
  <si>
    <t>木馬文化出版</t>
  </si>
  <si>
    <t>9789864439515</t>
  </si>
  <si>
    <t>壞心姑媽</t>
  </si>
  <si>
    <t>大衛.威廉(David Walliams)著</t>
  </si>
  <si>
    <t>[臺中市]</t>
  </si>
  <si>
    <t>晨星發行</t>
  </si>
  <si>
    <t>9789578544284</t>
  </si>
  <si>
    <t>惡作劇女孩</t>
  </si>
  <si>
    <t>卡崔娜.南斯塔德(Katrina Nannestad)作</t>
  </si>
  <si>
    <t>小麥田出版</t>
  </si>
  <si>
    <t>9789864796243</t>
  </si>
  <si>
    <t>偷石膏的女孩</t>
  </si>
  <si>
    <t>安娜.沃茲(Anna Woltz)著</t>
  </si>
  <si>
    <t>9789575035334</t>
  </si>
  <si>
    <t>遇見世界古文明 :歡迎光臨古羅馬</t>
  </si>
  <si>
    <t>詹姆士.戴維斯(James Davies)文.圖</t>
  </si>
  <si>
    <t>9789578544123</t>
  </si>
  <si>
    <t>鑑識科學好好玩 :採證指紋、鑑定DNA、搜集微物跡證......五大主題x40個跨學科實驗,成為小小CSI鑑識專家!</t>
  </si>
  <si>
    <t>吉姆.魏斯(Jim Wiese)著</t>
  </si>
  <si>
    <t>340</t>
  </si>
  <si>
    <t>9789863447856</t>
  </si>
  <si>
    <t>給孩子的中國神話故事(上) :砰!轟隆隆!神仙來了</t>
  </si>
  <si>
    <t>王文華著</t>
  </si>
  <si>
    <t>9789863447863</t>
  </si>
  <si>
    <t>給孩子的中國神話故事(下) :嘩!乒乒乓乓!仙界大作戰</t>
  </si>
  <si>
    <t>9789570854756</t>
  </si>
  <si>
    <t>難民 :世界上最悲傷的旅人</t>
  </si>
  <si>
    <t>河永植文</t>
  </si>
  <si>
    <t>新北市汐止區</t>
  </si>
  <si>
    <t>9789864798278</t>
  </si>
  <si>
    <t>班上來了一隻貓</t>
  </si>
  <si>
    <t>9789573286868</t>
  </si>
  <si>
    <t>奇怪的滅絕動物超可惜!圖鑑</t>
  </si>
  <si>
    <t>沼笠航著</t>
  </si>
  <si>
    <t>9789864491438</t>
  </si>
  <si>
    <t>皇上有令 :30位帝王點點名</t>
  </si>
  <si>
    <t>9789862119396</t>
  </si>
  <si>
    <t>特別女生薩哈拉</t>
  </si>
  <si>
    <t>愛絲梅.拉吉.柯德爾作</t>
  </si>
  <si>
    <t>9789864491957</t>
  </si>
  <si>
    <t>少年偵探法律事件簿(1) :等價交換</t>
  </si>
  <si>
    <t>維姬.葛朗特(Vicki Grant)著</t>
  </si>
  <si>
    <t>9789570487596</t>
  </si>
  <si>
    <t>墓園女孩</t>
  </si>
  <si>
    <t>麗莎.湯普森(Lisa Thompson)著</t>
  </si>
  <si>
    <t>小樹文化[出版]</t>
  </si>
  <si>
    <t>9789869743426</t>
  </si>
  <si>
    <t>親愛的外婆</t>
  </si>
  <si>
    <t>鄭如晴文</t>
  </si>
  <si>
    <t>9789578950849</t>
  </si>
  <si>
    <t>我想換媽媽</t>
  </si>
  <si>
    <t>韓英美文</t>
  </si>
  <si>
    <t>9789864791163</t>
  </si>
  <si>
    <t>少年讀西遊記(1) :齊天大聖孫悟空</t>
  </si>
  <si>
    <t>吳承恩原著</t>
  </si>
  <si>
    <t>400</t>
  </si>
  <si>
    <t>9789574905027</t>
  </si>
  <si>
    <t>一把蓮 :黑水溝傳奇</t>
  </si>
  <si>
    <t>林滿秋著</t>
  </si>
  <si>
    <t>天衛文化</t>
  </si>
  <si>
    <t>9789864791170</t>
  </si>
  <si>
    <t>少年讀西遊記(2) :從風到火的考驗</t>
  </si>
  <si>
    <t>9789864791217</t>
  </si>
  <si>
    <t>少年讀西遊記(3) :降妖伏魔取真經</t>
  </si>
  <si>
    <t>9789865255121</t>
  </si>
  <si>
    <t>給媽媽的深夜日記</t>
  </si>
  <si>
    <t>薇拉.西蘭達妮(Veera Hiranandani)著</t>
  </si>
  <si>
    <t>9789863980261</t>
  </si>
  <si>
    <t>12月的暑假 :健太與小實的冒險日記</t>
  </si>
  <si>
    <t>川端裕人文</t>
  </si>
  <si>
    <t>9789865641030</t>
  </si>
  <si>
    <t>畢業那一年 :石縫裡的信</t>
  </si>
  <si>
    <t>蔡宜容文</t>
  </si>
  <si>
    <t>9789863526223</t>
  </si>
  <si>
    <t>我們一起走,迪克</t>
  </si>
  <si>
    <t>沈石溪著</t>
  </si>
  <si>
    <t>風雲時代</t>
  </si>
  <si>
    <t>9789864503162</t>
  </si>
  <si>
    <t>月光下的藏人尋</t>
  </si>
  <si>
    <t>陳怡如著</t>
  </si>
  <si>
    <t>9789862117002</t>
  </si>
  <si>
    <t>童話莊子</t>
  </si>
  <si>
    <t>哲也著</t>
  </si>
  <si>
    <t>9789869685153</t>
  </si>
  <si>
    <t>世界第一的草莓</t>
  </si>
  <si>
    <t>林木林文</t>
  </si>
  <si>
    <t>新北市板橋區</t>
  </si>
  <si>
    <t>拾光工作室</t>
  </si>
  <si>
    <t>9789865250294</t>
  </si>
  <si>
    <t>我們的狗,阿拉斯加</t>
  </si>
  <si>
    <t>9789869861793</t>
  </si>
  <si>
    <t>梵谷兄弟</t>
  </si>
  <si>
    <t>黛博拉.海莉曼(Deborah Heiligman)著</t>
  </si>
  <si>
    <t>博識</t>
  </si>
  <si>
    <t>420</t>
  </si>
  <si>
    <t>9789864435302</t>
  </si>
  <si>
    <t>Survive最強的生存術 :效法72種動物的生存優勢 創造最強的生存方式!</t>
  </si>
  <si>
    <t>麻生羽呂,篠原kaori著</t>
  </si>
  <si>
    <t>臺中市</t>
  </si>
  <si>
    <t>9789864795444</t>
  </si>
  <si>
    <t>程式特攻隊(1) :二進位機器鳥</t>
  </si>
  <si>
    <t>楊謹倫(Gene Luen Yang)文</t>
  </si>
  <si>
    <t>9789869724005</t>
  </si>
  <si>
    <t>什麼啦!這也是資訊科學</t>
  </si>
  <si>
    <t>謝宗翔著</t>
  </si>
  <si>
    <t>臺南市</t>
  </si>
  <si>
    <t>聚光文創出版</t>
  </si>
  <si>
    <t>9789869563666</t>
  </si>
  <si>
    <t>Steam科學好好玩 :史萊姆、襪子離心機、野餐墊相對論……隨手取得家中器材,體驗12大類跨領域學科,玩出科學腦</t>
  </si>
  <si>
    <t>莉茲.李.海納克(Liz Lee Heinecke)作</t>
  </si>
  <si>
    <t>9789860549904</t>
  </si>
  <si>
    <t>遇見骨早人</t>
  </si>
  <si>
    <t>邱鴻霖,鄭雅勻作</t>
  </si>
  <si>
    <t>新北市八里區</t>
  </si>
  <si>
    <t>新北市十三行博物館</t>
  </si>
  <si>
    <t>600</t>
  </si>
  <si>
    <t>9789864792467</t>
  </si>
  <si>
    <t>城市自然小偵探 :田園老師的校外自然課</t>
  </si>
  <si>
    <t>羅友徹著</t>
  </si>
  <si>
    <t>9789575035730</t>
  </si>
  <si>
    <t>不可思「億」巧克力工廠</t>
  </si>
  <si>
    <t>王文華,賴以威作</t>
  </si>
  <si>
    <t>9789863383390</t>
  </si>
  <si>
    <t>光音熱大魔術</t>
  </si>
  <si>
    <t>東方編輯小組企畫.撰稿</t>
  </si>
  <si>
    <t>9789869537766</t>
  </si>
  <si>
    <t>綠野仙蹤</t>
  </si>
  <si>
    <t>李曼.法蘭克.鮑姆(Lyman Frank Baum)原著</t>
  </si>
  <si>
    <t>大石國際文化出版</t>
  </si>
  <si>
    <t>500</t>
  </si>
  <si>
    <t>9789865730093</t>
  </si>
  <si>
    <t>蔬菜是怎麼長大的呀?</t>
  </si>
  <si>
    <t>婕爾達.繆勒(Gerda Muller)圖文</t>
  </si>
  <si>
    <t>9789863381372</t>
  </si>
  <si>
    <t>14-14穿越時空的來信</t>
  </si>
  <si>
    <t>保羅.貝歐恩(Paul Beorn),席蓮娜.艾德嘉(Silene Edgar)著</t>
  </si>
  <si>
    <t>9789864792979</t>
  </si>
  <si>
    <t>飛越戰火的女孩</t>
  </si>
  <si>
    <t>金柏莉.布魯貝克.伯萊德利(Kimberly Brunbaker Bradley)文</t>
  </si>
  <si>
    <t>390</t>
  </si>
  <si>
    <t>9789863381310</t>
  </si>
  <si>
    <t>假面淑女 :威王偵探社</t>
  </si>
  <si>
    <t>羅蘋.史蒂文絲(Robin Stevens)著</t>
  </si>
  <si>
    <t>9789574449507</t>
  </si>
  <si>
    <t>妹妹的新丁粄</t>
  </si>
  <si>
    <t>鄭丞鈞著</t>
  </si>
  <si>
    <t>9789869563659</t>
  </si>
  <si>
    <t>不想說再見</t>
  </si>
  <si>
    <t>佩特莉霞.麥拉克倫(Patricia MacLachlan)作</t>
  </si>
  <si>
    <t>9789570856736</t>
  </si>
  <si>
    <t>大番薯的小綠芽 :台灣月曆的故事</t>
  </si>
  <si>
    <t>鄭宗弦作</t>
  </si>
  <si>
    <t>9789864793167</t>
  </si>
  <si>
    <t>一點點機會</t>
  </si>
  <si>
    <t>辛西亞.洛德(Cynthia Lord)著</t>
  </si>
  <si>
    <t>9789863382188</t>
  </si>
  <si>
    <t>孤女努力記</t>
  </si>
  <si>
    <t>耶克特.馬洛(Hector Malot)原著</t>
  </si>
  <si>
    <t>9789865505523</t>
  </si>
  <si>
    <t>戰火下的小花</t>
  </si>
  <si>
    <t>黛博拉.艾里斯(Deborah Ellis)小說原著</t>
  </si>
  <si>
    <t>字畝文化[出版]</t>
  </si>
  <si>
    <t>9789578544789</t>
  </si>
  <si>
    <t>新來的同學</t>
  </si>
  <si>
    <t>傑瑞.克萊福(Jerry Craft)作</t>
  </si>
  <si>
    <t>小麥田,城邦文化出版</t>
  </si>
  <si>
    <t>9789576583711</t>
  </si>
  <si>
    <t>天才少女福爾摩斯(1) :消失的侯爵</t>
  </si>
  <si>
    <t>南西.史賓格(Nancy Springer)著</t>
  </si>
  <si>
    <t>9789869614245</t>
  </si>
  <si>
    <t>烏龍小學的唐詩遊樂園(陸) :躺屍魔王的最後挑戰</t>
  </si>
  <si>
    <t>阿德蝸作</t>
  </si>
  <si>
    <t>9789578950405</t>
  </si>
  <si>
    <t>別亂碰!這是我的身體</t>
  </si>
  <si>
    <t>盧慶實文</t>
  </si>
  <si>
    <t>9789864792733</t>
  </si>
  <si>
    <t>我愛讀科學的故事</t>
  </si>
  <si>
    <t>安娜.克雷邦(Anna Claybourne)著</t>
  </si>
  <si>
    <t>9789866701375</t>
  </si>
  <si>
    <t>變成啄木鳥的啄木鳥</t>
  </si>
  <si>
    <t>法里德.卡拉特巴里作</t>
  </si>
  <si>
    <t>飛寶國際文化</t>
  </si>
  <si>
    <t>9789862412022</t>
  </si>
  <si>
    <t>[小學生.高年級]晨讀10分鐘 :嘆為觀止!</t>
  </si>
  <si>
    <t>粟田佳織等作</t>
  </si>
  <si>
    <t>9789862037782</t>
  </si>
  <si>
    <t>一看就懂的單位圖鑑</t>
  </si>
  <si>
    <t>丸山一彥監修</t>
  </si>
  <si>
    <t>9789863381594</t>
  </si>
  <si>
    <t>從今天起,勇敢高飛</t>
  </si>
  <si>
    <t>9789864791606</t>
  </si>
  <si>
    <t>貓卡卡的裁縫店</t>
  </si>
  <si>
    <t>亞平文</t>
  </si>
  <si>
    <t>9789862119273</t>
  </si>
  <si>
    <t>廁所幫少年偵探(3) :地下室鬧鬼</t>
  </si>
  <si>
    <t>林佑儒著</t>
  </si>
  <si>
    <t>9789575035358</t>
  </si>
  <si>
    <t>遇見世界古文明 :歡迎光臨古希臘</t>
  </si>
  <si>
    <t>9789575035327</t>
  </si>
  <si>
    <t>遇見世界古文明 :歡迎光臨古埃及</t>
  </si>
  <si>
    <t>9789867292582</t>
  </si>
  <si>
    <t>想睡的男孩 :尼諾的追夢之旅</t>
  </si>
  <si>
    <t>米榭.布雷(Michel Brule)著</t>
  </si>
  <si>
    <t>飛寶國際文化出版</t>
  </si>
  <si>
    <t>210</t>
  </si>
  <si>
    <t>9789869743730</t>
  </si>
  <si>
    <t>我才不要剪頭髮!</t>
  </si>
  <si>
    <t>貓小小文</t>
  </si>
  <si>
    <t>9789861899329</t>
  </si>
  <si>
    <t>迷路的蛋</t>
  </si>
  <si>
    <t>拉提蒙文.圖</t>
  </si>
  <si>
    <t>9789863382195</t>
  </si>
  <si>
    <t>小老鼠別鬧了!</t>
  </si>
  <si>
    <t>粘忘凡作</t>
  </si>
  <si>
    <t>9789862118078</t>
  </si>
  <si>
    <t>回到世界上最美麗的村子</t>
  </si>
  <si>
    <t>小林豊文.圖</t>
  </si>
  <si>
    <t>9789578842137</t>
  </si>
  <si>
    <t>肚子鬧鐘咕嚕咕嚕叫 :開動囉!開心吃飯不挑食!</t>
  </si>
  <si>
    <t>李昭乙作</t>
  </si>
  <si>
    <t>新北市中和區</t>
  </si>
  <si>
    <t>9789864490929</t>
  </si>
  <si>
    <t>時間長或短?</t>
  </si>
  <si>
    <t>莉亞.杜凡妮(Rhea Dufresne)文</t>
  </si>
  <si>
    <t>9789861615851</t>
  </si>
  <si>
    <t>誰要零鴨蛋</t>
  </si>
  <si>
    <t>信誼基金出版</t>
  </si>
  <si>
    <t>220</t>
  </si>
  <si>
    <t>9789862119815</t>
  </si>
  <si>
    <t>橙瓢蟲找新家</t>
  </si>
  <si>
    <t>李明足文</t>
  </si>
  <si>
    <t>9789862117699</t>
  </si>
  <si>
    <t>馬爺爺新說成語故事</t>
  </si>
  <si>
    <t>馬景賢編著</t>
  </si>
  <si>
    <t>9789575033750</t>
  </si>
  <si>
    <t>小東西(2)</t>
  </si>
  <si>
    <t>哲也文</t>
  </si>
  <si>
    <t>9789864403837</t>
  </si>
  <si>
    <t>基因大冒險 :雙胞胎與遺傳的祕密</t>
  </si>
  <si>
    <t>維多.庫塔爾文</t>
  </si>
  <si>
    <t>9789864403097</t>
  </si>
  <si>
    <t>改變世界的六個點 :15歲的點字發明家</t>
  </si>
  <si>
    <t>珍.布萊揚文</t>
  </si>
  <si>
    <t>9789862038253</t>
  </si>
  <si>
    <t>身體大發現(6) :為什麼會打噴嚏、放屁?</t>
  </si>
  <si>
    <t>辻山多加子監修</t>
  </si>
  <si>
    <t>9789865250003</t>
  </si>
  <si>
    <t>青蛙不簡單</t>
  </si>
  <si>
    <t>李世榮文</t>
  </si>
  <si>
    <t>9789575030308</t>
  </si>
  <si>
    <t>快一點慢一點</t>
  </si>
  <si>
    <t>張輝誠文</t>
  </si>
  <si>
    <t>9789866215940</t>
  </si>
  <si>
    <t>花園街10號 :分享來自世界各地的美味</t>
  </si>
  <si>
    <t>費希塔.莎拉文圖</t>
  </si>
  <si>
    <t>9789869550888</t>
  </si>
  <si>
    <t>旅程 :在尋找家的路上</t>
  </si>
  <si>
    <t>法蘭切絲卡.桑娜(Francesca Sanna)著</t>
  </si>
  <si>
    <t>9789571462936</t>
  </si>
  <si>
    <t>爺爺的神祕巨人</t>
  </si>
  <si>
    <t>大衛.里奇斐德(David litchfield)文圖</t>
  </si>
  <si>
    <t>329</t>
  </si>
  <si>
    <t>9789861895772</t>
  </si>
  <si>
    <t>小鱷魚,最怕水</t>
  </si>
  <si>
    <t>梅莉諾文.圖</t>
  </si>
  <si>
    <t>9789571466286</t>
  </si>
  <si>
    <t>青蛙會喝熱可可嗎? :動物的保暖密技大公開</t>
  </si>
  <si>
    <t>艾塔.卡納(Etta Kaner)文</t>
  </si>
  <si>
    <t>9789864000500</t>
  </si>
  <si>
    <t>青蛙出門去</t>
  </si>
  <si>
    <t>高畠那生文圖</t>
  </si>
  <si>
    <t>道聲出版</t>
  </si>
  <si>
    <t>9789864790241</t>
  </si>
  <si>
    <t>皮可大冒險 :想像不到的朋友</t>
  </si>
  <si>
    <t>丹.桑塔(Dan Santat)文.圖</t>
  </si>
  <si>
    <t>9789865505172</t>
  </si>
  <si>
    <t>虎姑婆</t>
  </si>
  <si>
    <t>王家珍文</t>
  </si>
  <si>
    <t>9786263051430</t>
  </si>
  <si>
    <t>神祕人與駱駝輕鬆符</t>
  </si>
  <si>
    <t>9780439321716</t>
  </si>
  <si>
    <t>Candlewick Press</t>
  </si>
  <si>
    <t>9781536210620</t>
  </si>
  <si>
    <t>The giving tree</t>
  </si>
  <si>
    <t>9780060256654</t>
  </si>
  <si>
    <t>布可第三期</t>
    <phoneticPr fontId="5" type="noConversion"/>
  </si>
  <si>
    <t>學校班級最高學生數(  29  )人</t>
    <phoneticPr fontId="5" type="noConversion"/>
  </si>
  <si>
    <t>David Shannon</t>
  </si>
  <si>
    <t>Scholastic</t>
  </si>
  <si>
    <t>USA</t>
  </si>
  <si>
    <t>Guess how much I love you</t>
  </si>
  <si>
    <t>Sam McBratney</t>
  </si>
  <si>
    <t>HarperCollins</t>
    <phoneticPr fontId="5" type="noConversion"/>
  </si>
  <si>
    <t>小天下</t>
    <phoneticPr fontId="5" type="noConversion"/>
  </si>
  <si>
    <r>
      <t>說明：
1.請各校填寫書單需求時，以依2倍核定金額估計並有</t>
    </r>
    <r>
      <rPr>
        <sz val="14"/>
        <color rgb="FFFF0000"/>
        <rFont val="標楷體"/>
        <family val="4"/>
        <charset val="136"/>
      </rPr>
      <t>+10%</t>
    </r>
    <r>
      <rPr>
        <sz val="14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5" type="noConversion"/>
  </si>
  <si>
    <t>否</t>
    <phoneticPr fontId="5" type="noConversion"/>
  </si>
  <si>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臺南市111學年度南區新興國民小學圖書室圖書採購書單</t>
    </r>
    <phoneticPr fontId="5" type="noConversion"/>
  </si>
  <si>
    <t>校名：臺南市南區新興國小
填表人：程千芬                      教務主任：沈媖純                     校長：李俊興
連絡電話：（06）2617452-712       網路電話：87011</t>
    <phoneticPr fontId="5" type="noConversion"/>
  </si>
  <si>
    <t>小天下</t>
    <phoneticPr fontId="5" type="noConversion"/>
  </si>
  <si>
    <t>提利‧勒南</t>
  </si>
  <si>
    <t>四也文化出版公司</t>
  </si>
  <si>
    <t>英屬維京群島商四也資本有限公司</t>
  </si>
  <si>
    <t>親子天下</t>
  </si>
  <si>
    <t>童夢館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</si>
</sst>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176" fontId="8" fillId="0" borderId="2" xfId="1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49" fontId="11" fillId="0" borderId="2" xfId="5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/>
    </xf>
    <xf numFmtId="0" fontId="12" fillId="0" borderId="0" xfId="0" applyFont="1" applyFill="1" applyAlignment="1">
      <alignment horizontal="left" vertical="center"/>
    </xf>
  </cellXfs>
  <cellStyles count="6">
    <cellStyle name="一般" xfId="0" builtinId="0"/>
    <cellStyle name="一般 2" xfId="2" xr:uid="{00000000-0005-0000-0000-000001000000}"/>
    <cellStyle name="一般 2 3" xfId="5" xr:uid="{00000000-0005-0000-0000-000002000000}"/>
    <cellStyle name="一般 2 4" xfId="3" xr:uid="{00000000-0005-0000-0000-000003000000}"/>
    <cellStyle name="一般 4" xfId="1" xr:uid="{00000000-0005-0000-0000-000004000000}"/>
    <cellStyle name="一般 8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196"/>
  <sheetViews>
    <sheetView tabSelected="1" topLeftCell="A169" zoomScale="80" zoomScaleNormal="80" workbookViewId="0">
      <selection activeCell="G194" sqref="G194:I194"/>
    </sheetView>
  </sheetViews>
  <sheetFormatPr defaultColWidth="8.88671875" defaultRowHeight="16.2"/>
  <cols>
    <col min="1" max="1" width="7.44140625" style="8" customWidth="1"/>
    <col min="2" max="2" width="29.33203125" style="8" customWidth="1"/>
    <col min="3" max="3" width="29.5546875" style="8" customWidth="1"/>
    <col min="4" max="4" width="28.88671875" style="8" customWidth="1"/>
    <col min="5" max="5" width="8.88671875" style="8"/>
    <col min="6" max="6" width="22.44140625" style="8" customWidth="1"/>
    <col min="7" max="12" width="8.88671875" style="8"/>
    <col min="13" max="13" width="12" style="8" customWidth="1"/>
    <col min="14" max="16384" width="8.88671875" style="8"/>
  </cols>
  <sheetData>
    <row r="1" spans="1:13" s="1" customFormat="1" ht="20.100000000000001" customHeight="1">
      <c r="A1" s="11" t="s">
        <v>667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1" customFormat="1" ht="23.25" customHeight="1" thickBot="1">
      <c r="A2" s="12" t="s">
        <v>657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48.6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5" t="s">
        <v>9</v>
      </c>
      <c r="K3" s="5" t="s">
        <v>10</v>
      </c>
      <c r="L3" s="5" t="s">
        <v>11</v>
      </c>
      <c r="M3" s="5" t="s">
        <v>12</v>
      </c>
    </row>
    <row r="4" spans="1:13" ht="16.350000000000001" customHeight="1">
      <c r="A4" s="2">
        <v>1</v>
      </c>
      <c r="B4" s="9" t="s">
        <v>13</v>
      </c>
      <c r="C4" s="6" t="s">
        <v>658</v>
      </c>
      <c r="D4" s="6" t="s">
        <v>659</v>
      </c>
      <c r="E4" s="6" t="s">
        <v>660</v>
      </c>
      <c r="F4" s="9" t="s">
        <v>651</v>
      </c>
      <c r="G4" s="7">
        <v>15</v>
      </c>
      <c r="H4" s="7">
        <v>273</v>
      </c>
      <c r="I4" s="6">
        <f t="shared" ref="I4:I6" si="0">G4*H4</f>
        <v>4095</v>
      </c>
      <c r="J4" s="5" t="s">
        <v>666</v>
      </c>
      <c r="K4" s="5" t="s">
        <v>666</v>
      </c>
      <c r="L4" s="5" t="s">
        <v>666</v>
      </c>
      <c r="M4" s="5" t="s">
        <v>14</v>
      </c>
    </row>
    <row r="5" spans="1:13" ht="16.350000000000001" customHeight="1">
      <c r="A5" s="6">
        <v>2</v>
      </c>
      <c r="B5" s="6" t="s">
        <v>661</v>
      </c>
      <c r="C5" s="6" t="s">
        <v>662</v>
      </c>
      <c r="D5" s="6" t="s">
        <v>652</v>
      </c>
      <c r="E5" s="6" t="s">
        <v>660</v>
      </c>
      <c r="F5" s="9" t="s">
        <v>653</v>
      </c>
      <c r="G5" s="7">
        <v>15</v>
      </c>
      <c r="H5" s="7">
        <v>424</v>
      </c>
      <c r="I5" s="6">
        <f t="shared" si="0"/>
        <v>6360</v>
      </c>
      <c r="J5" s="5" t="s">
        <v>666</v>
      </c>
      <c r="K5" s="5" t="s">
        <v>666</v>
      </c>
      <c r="L5" s="5" t="s">
        <v>666</v>
      </c>
      <c r="M5" s="5" t="s">
        <v>14</v>
      </c>
    </row>
    <row r="6" spans="1:13" ht="16.350000000000001" customHeight="1">
      <c r="A6" s="6">
        <v>3</v>
      </c>
      <c r="B6" s="9" t="s">
        <v>654</v>
      </c>
      <c r="C6" s="6" t="s">
        <v>15</v>
      </c>
      <c r="D6" s="6" t="s">
        <v>663</v>
      </c>
      <c r="E6" s="6" t="s">
        <v>660</v>
      </c>
      <c r="F6" s="9" t="s">
        <v>655</v>
      </c>
      <c r="G6" s="7">
        <v>15</v>
      </c>
      <c r="H6" s="7">
        <v>817</v>
      </c>
      <c r="I6" s="6">
        <f t="shared" si="0"/>
        <v>12255</v>
      </c>
      <c r="J6" s="5" t="s">
        <v>666</v>
      </c>
      <c r="K6" s="5" t="s">
        <v>666</v>
      </c>
      <c r="L6" s="5" t="s">
        <v>666</v>
      </c>
      <c r="M6" s="5" t="s">
        <v>14</v>
      </c>
    </row>
    <row r="7" spans="1:13">
      <c r="A7" s="6">
        <v>4</v>
      </c>
      <c r="B7" s="6" t="s">
        <v>36</v>
      </c>
      <c r="C7" s="6" t="s">
        <v>37</v>
      </c>
      <c r="D7" s="6" t="s">
        <v>39</v>
      </c>
      <c r="E7" s="6" t="s">
        <v>38</v>
      </c>
      <c r="F7" s="6" t="s">
        <v>35</v>
      </c>
      <c r="G7" s="6">
        <v>2</v>
      </c>
      <c r="H7" s="6" t="s">
        <v>40</v>
      </c>
      <c r="I7" s="6">
        <f>G7*H7</f>
        <v>600</v>
      </c>
      <c r="J7" s="5" t="s">
        <v>666</v>
      </c>
      <c r="K7" s="5" t="s">
        <v>666</v>
      </c>
      <c r="L7" s="5" t="s">
        <v>666</v>
      </c>
      <c r="M7" s="6" t="s">
        <v>656</v>
      </c>
    </row>
    <row r="8" spans="1:13">
      <c r="A8" s="6">
        <v>5</v>
      </c>
      <c r="B8" s="6" t="s">
        <v>42</v>
      </c>
      <c r="C8" s="6" t="s">
        <v>43</v>
      </c>
      <c r="D8" s="6" t="s">
        <v>28</v>
      </c>
      <c r="E8" s="6" t="s">
        <v>44</v>
      </c>
      <c r="F8" s="6" t="s">
        <v>41</v>
      </c>
      <c r="G8" s="6">
        <v>2</v>
      </c>
      <c r="H8" s="6" t="s">
        <v>45</v>
      </c>
      <c r="I8" s="6">
        <f t="shared" ref="I8:I71" si="1">G8*H8</f>
        <v>330</v>
      </c>
      <c r="J8" s="5" t="s">
        <v>666</v>
      </c>
      <c r="K8" s="5" t="s">
        <v>666</v>
      </c>
      <c r="L8" s="5" t="s">
        <v>666</v>
      </c>
      <c r="M8" s="6" t="s">
        <v>656</v>
      </c>
    </row>
    <row r="9" spans="1:13">
      <c r="A9" s="6">
        <v>6</v>
      </c>
      <c r="B9" s="6" t="s">
        <v>47</v>
      </c>
      <c r="C9" s="6" t="s">
        <v>48</v>
      </c>
      <c r="D9" s="6" t="s">
        <v>28</v>
      </c>
      <c r="E9" s="6" t="s">
        <v>44</v>
      </c>
      <c r="F9" s="6" t="s">
        <v>46</v>
      </c>
      <c r="G9" s="6">
        <v>2</v>
      </c>
      <c r="H9" s="6" t="s">
        <v>49</v>
      </c>
      <c r="I9" s="6">
        <f t="shared" si="1"/>
        <v>280</v>
      </c>
      <c r="J9" s="5" t="s">
        <v>666</v>
      </c>
      <c r="K9" s="5" t="s">
        <v>666</v>
      </c>
      <c r="L9" s="5" t="s">
        <v>666</v>
      </c>
      <c r="M9" s="6" t="s">
        <v>656</v>
      </c>
    </row>
    <row r="10" spans="1:13">
      <c r="A10" s="6">
        <v>7</v>
      </c>
      <c r="B10" s="6" t="s">
        <v>51</v>
      </c>
      <c r="C10" s="6" t="s">
        <v>52</v>
      </c>
      <c r="D10" s="6" t="s">
        <v>17</v>
      </c>
      <c r="E10" s="6" t="s">
        <v>44</v>
      </c>
      <c r="F10" s="6" t="s">
        <v>50</v>
      </c>
      <c r="G10" s="6">
        <v>2</v>
      </c>
      <c r="H10" s="6" t="s">
        <v>53</v>
      </c>
      <c r="I10" s="6">
        <f t="shared" si="1"/>
        <v>640</v>
      </c>
      <c r="J10" s="5" t="s">
        <v>666</v>
      </c>
      <c r="K10" s="5" t="s">
        <v>666</v>
      </c>
      <c r="L10" s="5" t="s">
        <v>666</v>
      </c>
      <c r="M10" s="6" t="s">
        <v>656</v>
      </c>
    </row>
    <row r="11" spans="1:13">
      <c r="A11" s="6">
        <v>8</v>
      </c>
      <c r="B11" s="6" t="s">
        <v>55</v>
      </c>
      <c r="C11" s="6" t="s">
        <v>56</v>
      </c>
      <c r="D11" s="6" t="s">
        <v>21</v>
      </c>
      <c r="E11" s="6" t="s">
        <v>44</v>
      </c>
      <c r="F11" s="6" t="s">
        <v>54</v>
      </c>
      <c r="G11" s="6">
        <v>2</v>
      </c>
      <c r="H11" s="6" t="s">
        <v>40</v>
      </c>
      <c r="I11" s="6">
        <f t="shared" si="1"/>
        <v>600</v>
      </c>
      <c r="J11" s="5" t="s">
        <v>666</v>
      </c>
      <c r="K11" s="5" t="s">
        <v>666</v>
      </c>
      <c r="L11" s="5" t="s">
        <v>666</v>
      </c>
      <c r="M11" s="6" t="s">
        <v>656</v>
      </c>
    </row>
    <row r="12" spans="1:13">
      <c r="A12" s="6">
        <v>9</v>
      </c>
      <c r="B12" s="6" t="s">
        <v>58</v>
      </c>
      <c r="C12" s="6" t="s">
        <v>59</v>
      </c>
      <c r="D12" s="6" t="s">
        <v>28</v>
      </c>
      <c r="E12" s="6" t="s">
        <v>44</v>
      </c>
      <c r="F12" s="6" t="s">
        <v>57</v>
      </c>
      <c r="G12" s="6">
        <v>2</v>
      </c>
      <c r="H12" s="6" t="s">
        <v>45</v>
      </c>
      <c r="I12" s="6">
        <f t="shared" si="1"/>
        <v>330</v>
      </c>
      <c r="J12" s="5" t="s">
        <v>666</v>
      </c>
      <c r="K12" s="5" t="s">
        <v>666</v>
      </c>
      <c r="L12" s="5" t="s">
        <v>666</v>
      </c>
      <c r="M12" s="6" t="s">
        <v>656</v>
      </c>
    </row>
    <row r="13" spans="1:13">
      <c r="A13" s="6">
        <v>10</v>
      </c>
      <c r="B13" s="6" t="s">
        <v>61</v>
      </c>
      <c r="C13" s="6" t="s">
        <v>48</v>
      </c>
      <c r="D13" s="6" t="s">
        <v>28</v>
      </c>
      <c r="E13" s="6" t="s">
        <v>44</v>
      </c>
      <c r="F13" s="6" t="s">
        <v>60</v>
      </c>
      <c r="G13" s="6">
        <v>2</v>
      </c>
      <c r="H13" s="6" t="s">
        <v>49</v>
      </c>
      <c r="I13" s="6">
        <f t="shared" si="1"/>
        <v>280</v>
      </c>
      <c r="J13" s="5" t="s">
        <v>666</v>
      </c>
      <c r="K13" s="5" t="s">
        <v>666</v>
      </c>
      <c r="L13" s="5" t="s">
        <v>666</v>
      </c>
      <c r="M13" s="6" t="s">
        <v>656</v>
      </c>
    </row>
    <row r="14" spans="1:13">
      <c r="A14" s="6">
        <v>11</v>
      </c>
      <c r="B14" s="6" t="s">
        <v>63</v>
      </c>
      <c r="C14" s="6" t="s">
        <v>64</v>
      </c>
      <c r="D14" s="6" t="s">
        <v>22</v>
      </c>
      <c r="E14" s="6" t="s">
        <v>44</v>
      </c>
      <c r="F14" s="6" t="s">
        <v>62</v>
      </c>
      <c r="G14" s="6">
        <v>2</v>
      </c>
      <c r="H14" s="6" t="s">
        <v>65</v>
      </c>
      <c r="I14" s="6">
        <f t="shared" si="1"/>
        <v>560</v>
      </c>
      <c r="J14" s="5" t="s">
        <v>666</v>
      </c>
      <c r="K14" s="5" t="s">
        <v>666</v>
      </c>
      <c r="L14" s="5" t="s">
        <v>666</v>
      </c>
      <c r="M14" s="6" t="s">
        <v>656</v>
      </c>
    </row>
    <row r="15" spans="1:13">
      <c r="A15" s="6">
        <v>12</v>
      </c>
      <c r="B15" s="6" t="s">
        <v>67</v>
      </c>
      <c r="C15" s="6" t="s">
        <v>68</v>
      </c>
      <c r="D15" s="6" t="s">
        <v>69</v>
      </c>
      <c r="E15" s="6" t="s">
        <v>44</v>
      </c>
      <c r="F15" s="6" t="s">
        <v>66</v>
      </c>
      <c r="G15" s="6">
        <v>2</v>
      </c>
      <c r="H15" s="6" t="s">
        <v>70</v>
      </c>
      <c r="I15" s="6">
        <f t="shared" si="1"/>
        <v>760</v>
      </c>
      <c r="J15" s="5" t="s">
        <v>666</v>
      </c>
      <c r="K15" s="6" t="s">
        <v>71</v>
      </c>
      <c r="L15" s="5" t="s">
        <v>666</v>
      </c>
      <c r="M15" s="6" t="s">
        <v>656</v>
      </c>
    </row>
    <row r="16" spans="1:13">
      <c r="A16" s="6">
        <v>13</v>
      </c>
      <c r="B16" s="6" t="s">
        <v>73</v>
      </c>
      <c r="C16" s="6" t="s">
        <v>74</v>
      </c>
      <c r="D16" s="6" t="s">
        <v>75</v>
      </c>
      <c r="E16" s="6" t="s">
        <v>44</v>
      </c>
      <c r="F16" s="6" t="s">
        <v>72</v>
      </c>
      <c r="G16" s="6">
        <v>2</v>
      </c>
      <c r="H16" s="6" t="s">
        <v>76</v>
      </c>
      <c r="I16" s="6">
        <f t="shared" si="1"/>
        <v>540</v>
      </c>
      <c r="J16" s="5" t="s">
        <v>666</v>
      </c>
      <c r="K16" s="5" t="s">
        <v>666</v>
      </c>
      <c r="L16" s="5" t="s">
        <v>666</v>
      </c>
      <c r="M16" s="6" t="s">
        <v>656</v>
      </c>
    </row>
    <row r="17" spans="1:13">
      <c r="A17" s="6">
        <v>14</v>
      </c>
      <c r="B17" s="6" t="s">
        <v>78</v>
      </c>
      <c r="C17" s="6" t="s">
        <v>79</v>
      </c>
      <c r="D17" s="6" t="s">
        <v>26</v>
      </c>
      <c r="E17" s="6" t="s">
        <v>80</v>
      </c>
      <c r="F17" s="6" t="s">
        <v>77</v>
      </c>
      <c r="G17" s="6">
        <v>2</v>
      </c>
      <c r="H17" s="6" t="s">
        <v>65</v>
      </c>
      <c r="I17" s="6">
        <f t="shared" si="1"/>
        <v>560</v>
      </c>
      <c r="J17" s="5" t="s">
        <v>666</v>
      </c>
      <c r="K17" s="5" t="s">
        <v>666</v>
      </c>
      <c r="L17" s="5" t="s">
        <v>666</v>
      </c>
      <c r="M17" s="6" t="s">
        <v>656</v>
      </c>
    </row>
    <row r="18" spans="1:13">
      <c r="A18" s="6">
        <v>15</v>
      </c>
      <c r="B18" s="6" t="s">
        <v>82</v>
      </c>
      <c r="C18" s="6" t="s">
        <v>83</v>
      </c>
      <c r="D18" s="6" t="s">
        <v>84</v>
      </c>
      <c r="E18" s="6" t="s">
        <v>44</v>
      </c>
      <c r="F18" s="6" t="s">
        <v>81</v>
      </c>
      <c r="G18" s="6">
        <v>2</v>
      </c>
      <c r="H18" s="6" t="s">
        <v>76</v>
      </c>
      <c r="I18" s="6">
        <f t="shared" si="1"/>
        <v>540</v>
      </c>
      <c r="J18" s="5" t="s">
        <v>666</v>
      </c>
      <c r="K18" s="5" t="s">
        <v>666</v>
      </c>
      <c r="L18" s="5" t="s">
        <v>666</v>
      </c>
      <c r="M18" s="6" t="s">
        <v>656</v>
      </c>
    </row>
    <row r="19" spans="1:13">
      <c r="A19" s="6">
        <v>16</v>
      </c>
      <c r="B19" s="6" t="s">
        <v>86</v>
      </c>
      <c r="C19" s="6" t="s">
        <v>68</v>
      </c>
      <c r="D19" s="6" t="s">
        <v>69</v>
      </c>
      <c r="E19" s="6" t="s">
        <v>44</v>
      </c>
      <c r="F19" s="6" t="s">
        <v>85</v>
      </c>
      <c r="G19" s="6">
        <v>2</v>
      </c>
      <c r="H19" s="6" t="s">
        <v>87</v>
      </c>
      <c r="I19" s="6">
        <f t="shared" si="1"/>
        <v>720</v>
      </c>
      <c r="J19" s="5" t="s">
        <v>666</v>
      </c>
      <c r="K19" s="6" t="s">
        <v>71</v>
      </c>
      <c r="L19" s="5" t="s">
        <v>666</v>
      </c>
      <c r="M19" s="6" t="s">
        <v>656</v>
      </c>
    </row>
    <row r="20" spans="1:13">
      <c r="A20" s="6">
        <v>17</v>
      </c>
      <c r="B20" s="6" t="s">
        <v>89</v>
      </c>
      <c r="C20" s="6" t="s">
        <v>90</v>
      </c>
      <c r="D20" s="6" t="s">
        <v>91</v>
      </c>
      <c r="E20" s="6" t="s">
        <v>44</v>
      </c>
      <c r="F20" s="6" t="s">
        <v>88</v>
      </c>
      <c r="G20" s="6">
        <v>2</v>
      </c>
      <c r="H20" s="6" t="s">
        <v>40</v>
      </c>
      <c r="I20" s="6">
        <f t="shared" si="1"/>
        <v>600</v>
      </c>
      <c r="J20" s="5" t="s">
        <v>666</v>
      </c>
      <c r="K20" s="5" t="s">
        <v>666</v>
      </c>
      <c r="L20" s="5" t="s">
        <v>666</v>
      </c>
      <c r="M20" s="6" t="s">
        <v>656</v>
      </c>
    </row>
    <row r="21" spans="1:13">
      <c r="A21" s="6">
        <v>18</v>
      </c>
      <c r="B21" s="6" t="s">
        <v>93</v>
      </c>
      <c r="C21" s="6" t="s">
        <v>94</v>
      </c>
      <c r="D21" s="6" t="s">
        <v>84</v>
      </c>
      <c r="E21" s="6" t="s">
        <v>44</v>
      </c>
      <c r="F21" s="6" t="s">
        <v>92</v>
      </c>
      <c r="G21" s="6">
        <v>2</v>
      </c>
      <c r="H21" s="6" t="s">
        <v>40</v>
      </c>
      <c r="I21" s="6">
        <f t="shared" si="1"/>
        <v>600</v>
      </c>
      <c r="J21" s="5" t="s">
        <v>666</v>
      </c>
      <c r="K21" s="5" t="s">
        <v>666</v>
      </c>
      <c r="L21" s="5" t="s">
        <v>666</v>
      </c>
      <c r="M21" s="6" t="s">
        <v>656</v>
      </c>
    </row>
    <row r="22" spans="1:13">
      <c r="A22" s="6">
        <v>19</v>
      </c>
      <c r="B22" s="6" t="s">
        <v>31</v>
      </c>
      <c r="C22" s="6" t="s">
        <v>96</v>
      </c>
      <c r="D22" s="6" t="s">
        <v>98</v>
      </c>
      <c r="E22" s="6" t="s">
        <v>97</v>
      </c>
      <c r="F22" s="6" t="s">
        <v>95</v>
      </c>
      <c r="G22" s="6">
        <v>2</v>
      </c>
      <c r="H22" s="6" t="s">
        <v>99</v>
      </c>
      <c r="I22" s="6">
        <f t="shared" si="1"/>
        <v>520</v>
      </c>
      <c r="J22" s="5" t="s">
        <v>666</v>
      </c>
      <c r="K22" s="5" t="s">
        <v>666</v>
      </c>
      <c r="L22" s="5" t="s">
        <v>666</v>
      </c>
      <c r="M22" s="6" t="s">
        <v>656</v>
      </c>
    </row>
    <row r="23" spans="1:13">
      <c r="A23" s="6">
        <v>20</v>
      </c>
      <c r="B23" s="6" t="s">
        <v>101</v>
      </c>
      <c r="C23" s="6" t="s">
        <v>102</v>
      </c>
      <c r="D23" s="6" t="s">
        <v>21</v>
      </c>
      <c r="E23" s="6" t="s">
        <v>44</v>
      </c>
      <c r="F23" s="6" t="s">
        <v>100</v>
      </c>
      <c r="G23" s="6">
        <v>2</v>
      </c>
      <c r="H23" s="6" t="s">
        <v>40</v>
      </c>
      <c r="I23" s="6">
        <f t="shared" si="1"/>
        <v>600</v>
      </c>
      <c r="J23" s="5" t="s">
        <v>666</v>
      </c>
      <c r="K23" s="5" t="s">
        <v>666</v>
      </c>
      <c r="L23" s="5" t="s">
        <v>666</v>
      </c>
      <c r="M23" s="6" t="s">
        <v>656</v>
      </c>
    </row>
    <row r="24" spans="1:13">
      <c r="A24" s="6">
        <v>21</v>
      </c>
      <c r="B24" s="6" t="s">
        <v>104</v>
      </c>
      <c r="C24" s="6" t="s">
        <v>105</v>
      </c>
      <c r="D24" s="10" t="s">
        <v>669</v>
      </c>
      <c r="E24" s="6" t="s">
        <v>44</v>
      </c>
      <c r="F24" s="6" t="s">
        <v>103</v>
      </c>
      <c r="G24" s="6">
        <v>2</v>
      </c>
      <c r="H24" s="6" t="s">
        <v>70</v>
      </c>
      <c r="I24" s="6">
        <f t="shared" si="1"/>
        <v>760</v>
      </c>
      <c r="J24" s="5" t="s">
        <v>666</v>
      </c>
      <c r="K24" s="5" t="s">
        <v>666</v>
      </c>
      <c r="L24" s="5" t="s">
        <v>666</v>
      </c>
      <c r="M24" s="6" t="s">
        <v>656</v>
      </c>
    </row>
    <row r="25" spans="1:13">
      <c r="A25" s="6">
        <v>22</v>
      </c>
      <c r="B25" s="6" t="s">
        <v>108</v>
      </c>
      <c r="C25" s="6" t="s">
        <v>109</v>
      </c>
      <c r="D25" s="6" t="s">
        <v>25</v>
      </c>
      <c r="E25" s="6" t="s">
        <v>44</v>
      </c>
      <c r="F25" s="6" t="s">
        <v>107</v>
      </c>
      <c r="G25" s="6">
        <v>2</v>
      </c>
      <c r="H25" s="6" t="s">
        <v>65</v>
      </c>
      <c r="I25" s="6">
        <f t="shared" si="1"/>
        <v>560</v>
      </c>
      <c r="J25" s="5" t="s">
        <v>666</v>
      </c>
      <c r="K25" s="5" t="s">
        <v>666</v>
      </c>
      <c r="L25" s="5" t="s">
        <v>666</v>
      </c>
      <c r="M25" s="6" t="s">
        <v>656</v>
      </c>
    </row>
    <row r="26" spans="1:13">
      <c r="A26" s="6">
        <v>23</v>
      </c>
      <c r="B26" s="6" t="s">
        <v>111</v>
      </c>
      <c r="C26" s="6" t="s">
        <v>112</v>
      </c>
      <c r="D26" s="6" t="s">
        <v>113</v>
      </c>
      <c r="E26" s="6" t="s">
        <v>80</v>
      </c>
      <c r="F26" s="6" t="s">
        <v>110</v>
      </c>
      <c r="G26" s="6">
        <v>2</v>
      </c>
      <c r="H26" s="6" t="s">
        <v>114</v>
      </c>
      <c r="I26" s="6">
        <f t="shared" si="1"/>
        <v>798</v>
      </c>
      <c r="J26" s="5" t="s">
        <v>666</v>
      </c>
      <c r="K26" s="5" t="s">
        <v>666</v>
      </c>
      <c r="L26" s="5" t="s">
        <v>666</v>
      </c>
      <c r="M26" s="6" t="s">
        <v>656</v>
      </c>
    </row>
    <row r="27" spans="1:13">
      <c r="A27" s="6">
        <v>24</v>
      </c>
      <c r="B27" s="6" t="s">
        <v>116</v>
      </c>
      <c r="C27" s="6" t="s">
        <v>117</v>
      </c>
      <c r="D27" s="6" t="s">
        <v>16</v>
      </c>
      <c r="E27" s="6" t="s">
        <v>44</v>
      </c>
      <c r="F27" s="6" t="s">
        <v>115</v>
      </c>
      <c r="G27" s="6">
        <v>2</v>
      </c>
      <c r="H27" s="6" t="s">
        <v>99</v>
      </c>
      <c r="I27" s="6">
        <f t="shared" si="1"/>
        <v>520</v>
      </c>
      <c r="J27" s="5" t="s">
        <v>666</v>
      </c>
      <c r="K27" s="5" t="s">
        <v>666</v>
      </c>
      <c r="L27" s="5" t="s">
        <v>666</v>
      </c>
      <c r="M27" s="6" t="s">
        <v>656</v>
      </c>
    </row>
    <row r="28" spans="1:13">
      <c r="A28" s="6">
        <v>25</v>
      </c>
      <c r="B28" s="6" t="s">
        <v>119</v>
      </c>
      <c r="C28" s="6" t="s">
        <v>120</v>
      </c>
      <c r="D28" s="6" t="s">
        <v>39</v>
      </c>
      <c r="E28" s="6" t="s">
        <v>38</v>
      </c>
      <c r="F28" s="6" t="s">
        <v>118</v>
      </c>
      <c r="G28" s="6">
        <v>2</v>
      </c>
      <c r="H28" s="6" t="s">
        <v>53</v>
      </c>
      <c r="I28" s="6">
        <f t="shared" si="1"/>
        <v>640</v>
      </c>
      <c r="J28" s="5" t="s">
        <v>666</v>
      </c>
      <c r="K28" s="5" t="s">
        <v>666</v>
      </c>
      <c r="L28" s="5" t="s">
        <v>666</v>
      </c>
      <c r="M28" s="6" t="s">
        <v>656</v>
      </c>
    </row>
    <row r="29" spans="1:13">
      <c r="A29" s="6">
        <v>26</v>
      </c>
      <c r="B29" s="6" t="s">
        <v>122</v>
      </c>
      <c r="C29" s="10" t="s">
        <v>670</v>
      </c>
      <c r="D29" s="6" t="s">
        <v>75</v>
      </c>
      <c r="E29" s="6" t="s">
        <v>44</v>
      </c>
      <c r="F29" s="6" t="s">
        <v>121</v>
      </c>
      <c r="G29" s="6">
        <v>2</v>
      </c>
      <c r="H29" s="6" t="s">
        <v>123</v>
      </c>
      <c r="I29" s="6">
        <f t="shared" si="1"/>
        <v>400</v>
      </c>
      <c r="J29" s="5" t="s">
        <v>666</v>
      </c>
      <c r="K29" s="5" t="s">
        <v>666</v>
      </c>
      <c r="L29" s="5" t="s">
        <v>666</v>
      </c>
      <c r="M29" s="6" t="s">
        <v>656</v>
      </c>
    </row>
    <row r="30" spans="1:13">
      <c r="A30" s="6">
        <v>27</v>
      </c>
      <c r="B30" s="6" t="s">
        <v>125</v>
      </c>
      <c r="C30" s="6" t="s">
        <v>126</v>
      </c>
      <c r="D30" s="6" t="s">
        <v>113</v>
      </c>
      <c r="E30" s="6" t="s">
        <v>80</v>
      </c>
      <c r="F30" s="6" t="s">
        <v>124</v>
      </c>
      <c r="G30" s="6">
        <v>2</v>
      </c>
      <c r="H30" s="6" t="s">
        <v>53</v>
      </c>
      <c r="I30" s="6">
        <f t="shared" si="1"/>
        <v>640</v>
      </c>
      <c r="J30" s="5" t="s">
        <v>666</v>
      </c>
      <c r="K30" s="5" t="s">
        <v>666</v>
      </c>
      <c r="L30" s="5" t="s">
        <v>666</v>
      </c>
      <c r="M30" s="6" t="s">
        <v>656</v>
      </c>
    </row>
    <row r="31" spans="1:13">
      <c r="A31" s="6">
        <v>28</v>
      </c>
      <c r="B31" s="6" t="s">
        <v>128</v>
      </c>
      <c r="C31" s="6" t="s">
        <v>129</v>
      </c>
      <c r="D31" s="10" t="s">
        <v>669</v>
      </c>
      <c r="E31" s="6" t="s">
        <v>44</v>
      </c>
      <c r="F31" s="6" t="s">
        <v>127</v>
      </c>
      <c r="G31" s="6">
        <v>2</v>
      </c>
      <c r="H31" s="6" t="s">
        <v>53</v>
      </c>
      <c r="I31" s="6">
        <f t="shared" si="1"/>
        <v>640</v>
      </c>
      <c r="J31" s="5" t="s">
        <v>666</v>
      </c>
      <c r="K31" s="5" t="s">
        <v>666</v>
      </c>
      <c r="L31" s="5" t="s">
        <v>666</v>
      </c>
      <c r="M31" s="6" t="s">
        <v>656</v>
      </c>
    </row>
    <row r="32" spans="1:13">
      <c r="A32" s="6">
        <v>29</v>
      </c>
      <c r="B32" s="6" t="s">
        <v>131</v>
      </c>
      <c r="C32" s="6" t="s">
        <v>132</v>
      </c>
      <c r="D32" s="6" t="s">
        <v>17</v>
      </c>
      <c r="E32" s="6" t="s">
        <v>44</v>
      </c>
      <c r="F32" s="6" t="s">
        <v>130</v>
      </c>
      <c r="G32" s="6">
        <v>2</v>
      </c>
      <c r="H32" s="6" t="s">
        <v>76</v>
      </c>
      <c r="I32" s="6">
        <f t="shared" si="1"/>
        <v>540</v>
      </c>
      <c r="J32" s="5" t="s">
        <v>666</v>
      </c>
      <c r="K32" s="5" t="s">
        <v>666</v>
      </c>
      <c r="L32" s="5" t="s">
        <v>666</v>
      </c>
      <c r="M32" s="6" t="s">
        <v>656</v>
      </c>
    </row>
    <row r="33" spans="1:13">
      <c r="A33" s="6">
        <v>30</v>
      </c>
      <c r="B33" s="6" t="s">
        <v>134</v>
      </c>
      <c r="C33" s="6" t="s">
        <v>135</v>
      </c>
      <c r="D33" s="6" t="s">
        <v>69</v>
      </c>
      <c r="E33" s="6" t="s">
        <v>44</v>
      </c>
      <c r="F33" s="6" t="s">
        <v>133</v>
      </c>
      <c r="G33" s="6">
        <v>2</v>
      </c>
      <c r="H33" s="6" t="s">
        <v>87</v>
      </c>
      <c r="I33" s="6">
        <f t="shared" si="1"/>
        <v>720</v>
      </c>
      <c r="J33" s="5" t="s">
        <v>666</v>
      </c>
      <c r="K33" s="6" t="s">
        <v>71</v>
      </c>
      <c r="L33" s="5" t="s">
        <v>666</v>
      </c>
      <c r="M33" s="6" t="s">
        <v>656</v>
      </c>
    </row>
    <row r="34" spans="1:13">
      <c r="A34" s="6">
        <v>31</v>
      </c>
      <c r="B34" s="6" t="s">
        <v>137</v>
      </c>
      <c r="C34" s="6" t="s">
        <v>138</v>
      </c>
      <c r="D34" s="6" t="s">
        <v>17</v>
      </c>
      <c r="E34" s="6" t="s">
        <v>44</v>
      </c>
      <c r="F34" s="6" t="s">
        <v>136</v>
      </c>
      <c r="G34" s="6">
        <v>2</v>
      </c>
      <c r="H34" s="6" t="s">
        <v>65</v>
      </c>
      <c r="I34" s="6">
        <f t="shared" si="1"/>
        <v>560</v>
      </c>
      <c r="J34" s="5" t="s">
        <v>666</v>
      </c>
      <c r="K34" s="5" t="s">
        <v>666</v>
      </c>
      <c r="L34" s="5" t="s">
        <v>666</v>
      </c>
      <c r="M34" s="6" t="s">
        <v>656</v>
      </c>
    </row>
    <row r="35" spans="1:13">
      <c r="A35" s="6">
        <v>32</v>
      </c>
      <c r="B35" s="6" t="s">
        <v>140</v>
      </c>
      <c r="C35" s="6" t="s">
        <v>141</v>
      </c>
      <c r="D35" s="6" t="s">
        <v>142</v>
      </c>
      <c r="E35" s="6" t="s">
        <v>97</v>
      </c>
      <c r="F35" s="6" t="s">
        <v>139</v>
      </c>
      <c r="G35" s="6">
        <v>2</v>
      </c>
      <c r="H35" s="6" t="s">
        <v>99</v>
      </c>
      <c r="I35" s="6">
        <f t="shared" si="1"/>
        <v>520</v>
      </c>
      <c r="J35" s="5" t="s">
        <v>666</v>
      </c>
      <c r="K35" s="5" t="s">
        <v>666</v>
      </c>
      <c r="L35" s="5" t="s">
        <v>666</v>
      </c>
      <c r="M35" s="6" t="s">
        <v>656</v>
      </c>
    </row>
    <row r="36" spans="1:13">
      <c r="A36" s="6">
        <v>33</v>
      </c>
      <c r="B36" s="6" t="s">
        <v>32</v>
      </c>
      <c r="C36" s="6" t="s">
        <v>143</v>
      </c>
      <c r="D36" s="6" t="s">
        <v>21</v>
      </c>
      <c r="E36" s="6" t="s">
        <v>44</v>
      </c>
      <c r="F36" s="6" t="s">
        <v>33</v>
      </c>
      <c r="G36" s="6">
        <v>2</v>
      </c>
      <c r="H36" s="6" t="s">
        <v>65</v>
      </c>
      <c r="I36" s="6">
        <f t="shared" si="1"/>
        <v>560</v>
      </c>
      <c r="J36" s="5" t="s">
        <v>666</v>
      </c>
      <c r="K36" s="5" t="s">
        <v>666</v>
      </c>
      <c r="L36" s="5" t="s">
        <v>666</v>
      </c>
      <c r="M36" s="6" t="s">
        <v>656</v>
      </c>
    </row>
    <row r="37" spans="1:13">
      <c r="A37" s="6">
        <v>34</v>
      </c>
      <c r="B37" s="6" t="s">
        <v>145</v>
      </c>
      <c r="C37" s="6" t="s">
        <v>146</v>
      </c>
      <c r="D37" s="6" t="s">
        <v>21</v>
      </c>
      <c r="E37" s="6" t="s">
        <v>44</v>
      </c>
      <c r="F37" s="6" t="s">
        <v>144</v>
      </c>
      <c r="G37" s="6">
        <v>2</v>
      </c>
      <c r="H37" s="6" t="s">
        <v>53</v>
      </c>
      <c r="I37" s="6">
        <f t="shared" si="1"/>
        <v>640</v>
      </c>
      <c r="J37" s="5" t="s">
        <v>666</v>
      </c>
      <c r="K37" s="5" t="s">
        <v>666</v>
      </c>
      <c r="L37" s="5" t="s">
        <v>666</v>
      </c>
      <c r="M37" s="6" t="s">
        <v>656</v>
      </c>
    </row>
    <row r="38" spans="1:13">
      <c r="A38" s="6">
        <v>35</v>
      </c>
      <c r="B38" s="6" t="s">
        <v>148</v>
      </c>
      <c r="C38" s="6" t="s">
        <v>149</v>
      </c>
      <c r="D38" s="6" t="s">
        <v>39</v>
      </c>
      <c r="E38" s="6" t="s">
        <v>38</v>
      </c>
      <c r="F38" s="6" t="s">
        <v>147</v>
      </c>
      <c r="G38" s="6">
        <v>2</v>
      </c>
      <c r="H38" s="6" t="s">
        <v>65</v>
      </c>
      <c r="I38" s="6">
        <f t="shared" si="1"/>
        <v>560</v>
      </c>
      <c r="J38" s="5" t="s">
        <v>666</v>
      </c>
      <c r="K38" s="5" t="s">
        <v>666</v>
      </c>
      <c r="L38" s="5" t="s">
        <v>666</v>
      </c>
      <c r="M38" s="6" t="s">
        <v>656</v>
      </c>
    </row>
    <row r="39" spans="1:13">
      <c r="A39" s="6">
        <v>36</v>
      </c>
      <c r="B39" s="6" t="s">
        <v>151</v>
      </c>
      <c r="C39" s="6" t="s">
        <v>152</v>
      </c>
      <c r="D39" s="6" t="s">
        <v>17</v>
      </c>
      <c r="E39" s="6" t="s">
        <v>44</v>
      </c>
      <c r="F39" s="6" t="s">
        <v>150</v>
      </c>
      <c r="G39" s="6">
        <v>2</v>
      </c>
      <c r="H39" s="6" t="s">
        <v>65</v>
      </c>
      <c r="I39" s="6">
        <f t="shared" si="1"/>
        <v>560</v>
      </c>
      <c r="J39" s="5" t="s">
        <v>666</v>
      </c>
      <c r="K39" s="5" t="s">
        <v>666</v>
      </c>
      <c r="L39" s="5" t="s">
        <v>666</v>
      </c>
      <c r="M39" s="6" t="s">
        <v>656</v>
      </c>
    </row>
    <row r="40" spans="1:13">
      <c r="A40" s="6">
        <v>37</v>
      </c>
      <c r="B40" s="6" t="s">
        <v>154</v>
      </c>
      <c r="C40" s="6" t="s">
        <v>155</v>
      </c>
      <c r="D40" s="6" t="s">
        <v>28</v>
      </c>
      <c r="E40" s="6" t="s">
        <v>44</v>
      </c>
      <c r="F40" s="6" t="s">
        <v>153</v>
      </c>
      <c r="G40" s="6">
        <v>2</v>
      </c>
      <c r="H40" s="6" t="s">
        <v>49</v>
      </c>
      <c r="I40" s="6">
        <f t="shared" si="1"/>
        <v>280</v>
      </c>
      <c r="J40" s="5" t="s">
        <v>666</v>
      </c>
      <c r="K40" s="5" t="s">
        <v>666</v>
      </c>
      <c r="L40" s="5" t="s">
        <v>666</v>
      </c>
      <c r="M40" s="6" t="s">
        <v>656</v>
      </c>
    </row>
    <row r="41" spans="1:13">
      <c r="A41" s="6">
        <v>38</v>
      </c>
      <c r="B41" s="6" t="s">
        <v>157</v>
      </c>
      <c r="C41" s="6" t="s">
        <v>158</v>
      </c>
      <c r="D41" s="6" t="s">
        <v>28</v>
      </c>
      <c r="E41" s="6" t="s">
        <v>159</v>
      </c>
      <c r="F41" s="6" t="s">
        <v>156</v>
      </c>
      <c r="G41" s="6">
        <v>2</v>
      </c>
      <c r="H41" s="6" t="s">
        <v>49</v>
      </c>
      <c r="I41" s="6">
        <f t="shared" si="1"/>
        <v>280</v>
      </c>
      <c r="J41" s="5" t="s">
        <v>666</v>
      </c>
      <c r="K41" s="5" t="s">
        <v>666</v>
      </c>
      <c r="L41" s="5" t="s">
        <v>666</v>
      </c>
      <c r="M41" s="6" t="s">
        <v>656</v>
      </c>
    </row>
    <row r="42" spans="1:13">
      <c r="A42" s="6">
        <v>39</v>
      </c>
      <c r="B42" s="6" t="s">
        <v>161</v>
      </c>
      <c r="C42" s="6" t="s">
        <v>162</v>
      </c>
      <c r="D42" s="6" t="s">
        <v>18</v>
      </c>
      <c r="E42" s="6" t="s">
        <v>44</v>
      </c>
      <c r="F42" s="6" t="s">
        <v>160</v>
      </c>
      <c r="G42" s="6">
        <v>2</v>
      </c>
      <c r="H42" s="6" t="s">
        <v>53</v>
      </c>
      <c r="I42" s="6">
        <f t="shared" si="1"/>
        <v>640</v>
      </c>
      <c r="J42" s="5" t="s">
        <v>666</v>
      </c>
      <c r="K42" s="5" t="s">
        <v>666</v>
      </c>
      <c r="L42" s="5" t="s">
        <v>666</v>
      </c>
      <c r="M42" s="6" t="s">
        <v>656</v>
      </c>
    </row>
    <row r="43" spans="1:13">
      <c r="A43" s="6">
        <v>40</v>
      </c>
      <c r="B43" s="6" t="s">
        <v>164</v>
      </c>
      <c r="C43" s="6" t="s">
        <v>165</v>
      </c>
      <c r="D43" s="6" t="s">
        <v>166</v>
      </c>
      <c r="E43" s="6" t="s">
        <v>44</v>
      </c>
      <c r="F43" s="6" t="s">
        <v>163</v>
      </c>
      <c r="G43" s="6">
        <v>2</v>
      </c>
      <c r="H43" s="6" t="s">
        <v>167</v>
      </c>
      <c r="I43" s="6">
        <f t="shared" si="1"/>
        <v>700</v>
      </c>
      <c r="J43" s="5" t="s">
        <v>666</v>
      </c>
      <c r="K43" s="5" t="s">
        <v>666</v>
      </c>
      <c r="L43" s="5" t="s">
        <v>666</v>
      </c>
      <c r="M43" s="6" t="s">
        <v>656</v>
      </c>
    </row>
    <row r="44" spans="1:13">
      <c r="A44" s="6">
        <v>41</v>
      </c>
      <c r="B44" s="6" t="s">
        <v>169</v>
      </c>
      <c r="C44" s="6" t="s">
        <v>170</v>
      </c>
      <c r="D44" s="10" t="s">
        <v>669</v>
      </c>
      <c r="E44" s="6" t="s">
        <v>44</v>
      </c>
      <c r="F44" s="6" t="s">
        <v>168</v>
      </c>
      <c r="G44" s="6">
        <v>2</v>
      </c>
      <c r="H44" s="6" t="s">
        <v>171</v>
      </c>
      <c r="I44" s="6">
        <f t="shared" si="1"/>
        <v>900</v>
      </c>
      <c r="J44" s="5" t="s">
        <v>666</v>
      </c>
      <c r="K44" s="5" t="s">
        <v>666</v>
      </c>
      <c r="L44" s="5" t="s">
        <v>666</v>
      </c>
      <c r="M44" s="6" t="s">
        <v>656</v>
      </c>
    </row>
    <row r="45" spans="1:13">
      <c r="A45" s="6">
        <v>42</v>
      </c>
      <c r="B45" s="6" t="s">
        <v>173</v>
      </c>
      <c r="C45" s="6" t="s">
        <v>174</v>
      </c>
      <c r="D45" s="6" t="s">
        <v>22</v>
      </c>
      <c r="E45" s="6" t="s">
        <v>44</v>
      </c>
      <c r="F45" s="6" t="s">
        <v>172</v>
      </c>
      <c r="G45" s="6">
        <v>2</v>
      </c>
      <c r="H45" s="6" t="s">
        <v>175</v>
      </c>
      <c r="I45" s="6">
        <f t="shared" si="1"/>
        <v>998</v>
      </c>
      <c r="J45" s="5" t="s">
        <v>666</v>
      </c>
      <c r="K45" s="5" t="s">
        <v>666</v>
      </c>
      <c r="L45" s="5" t="s">
        <v>666</v>
      </c>
      <c r="M45" s="6" t="s">
        <v>656</v>
      </c>
    </row>
    <row r="46" spans="1:13">
      <c r="A46" s="6">
        <v>43</v>
      </c>
      <c r="B46" s="6" t="s">
        <v>177</v>
      </c>
      <c r="C46" s="6" t="s">
        <v>178</v>
      </c>
      <c r="D46" s="16" t="s">
        <v>671</v>
      </c>
      <c r="E46" s="6" t="s">
        <v>38</v>
      </c>
      <c r="F46" s="6" t="s">
        <v>176</v>
      </c>
      <c r="G46" s="6">
        <v>2</v>
      </c>
      <c r="H46" s="6" t="s">
        <v>167</v>
      </c>
      <c r="I46" s="6">
        <f t="shared" si="1"/>
        <v>700</v>
      </c>
      <c r="J46" s="5" t="s">
        <v>666</v>
      </c>
      <c r="K46" s="5" t="s">
        <v>666</v>
      </c>
      <c r="L46" s="5" t="s">
        <v>666</v>
      </c>
      <c r="M46" s="6" t="s">
        <v>656</v>
      </c>
    </row>
    <row r="47" spans="1:13">
      <c r="A47" s="6">
        <v>44</v>
      </c>
      <c r="B47" s="6" t="s">
        <v>180</v>
      </c>
      <c r="C47" s="6" t="s">
        <v>181</v>
      </c>
      <c r="D47" s="6" t="s">
        <v>142</v>
      </c>
      <c r="E47" s="6" t="s">
        <v>97</v>
      </c>
      <c r="F47" s="6" t="s">
        <v>179</v>
      </c>
      <c r="G47" s="6">
        <v>2</v>
      </c>
      <c r="H47" s="6" t="s">
        <v>40</v>
      </c>
      <c r="I47" s="6">
        <f t="shared" si="1"/>
        <v>600</v>
      </c>
      <c r="J47" s="5" t="s">
        <v>666</v>
      </c>
      <c r="K47" s="5" t="s">
        <v>666</v>
      </c>
      <c r="L47" s="5" t="s">
        <v>666</v>
      </c>
      <c r="M47" s="6" t="s">
        <v>656</v>
      </c>
    </row>
    <row r="48" spans="1:13">
      <c r="A48" s="6">
        <v>45</v>
      </c>
      <c r="B48" s="6" t="s">
        <v>183</v>
      </c>
      <c r="C48" s="6" t="s">
        <v>184</v>
      </c>
      <c r="D48" s="6" t="s">
        <v>17</v>
      </c>
      <c r="E48" s="6" t="s">
        <v>44</v>
      </c>
      <c r="F48" s="6" t="s">
        <v>182</v>
      </c>
      <c r="G48" s="6">
        <v>2</v>
      </c>
      <c r="H48" s="6" t="s">
        <v>53</v>
      </c>
      <c r="I48" s="6">
        <f t="shared" si="1"/>
        <v>640</v>
      </c>
      <c r="J48" s="5" t="s">
        <v>666</v>
      </c>
      <c r="K48" s="5" t="s">
        <v>666</v>
      </c>
      <c r="L48" s="5" t="s">
        <v>666</v>
      </c>
      <c r="M48" s="6" t="s">
        <v>656</v>
      </c>
    </row>
    <row r="49" spans="1:13">
      <c r="A49" s="6">
        <v>46</v>
      </c>
      <c r="B49" s="6" t="s">
        <v>186</v>
      </c>
      <c r="C49" s="6" t="s">
        <v>187</v>
      </c>
      <c r="D49" s="6" t="s">
        <v>188</v>
      </c>
      <c r="E49" s="6" t="s">
        <v>44</v>
      </c>
      <c r="F49" s="6" t="s">
        <v>185</v>
      </c>
      <c r="G49" s="6">
        <v>2</v>
      </c>
      <c r="H49" s="6" t="s">
        <v>65</v>
      </c>
      <c r="I49" s="6">
        <f t="shared" si="1"/>
        <v>560</v>
      </c>
      <c r="J49" s="5" t="s">
        <v>666</v>
      </c>
      <c r="K49" s="5" t="s">
        <v>666</v>
      </c>
      <c r="L49" s="5" t="s">
        <v>666</v>
      </c>
      <c r="M49" s="6" t="s">
        <v>656</v>
      </c>
    </row>
    <row r="50" spans="1:13">
      <c r="A50" s="6">
        <v>47</v>
      </c>
      <c r="B50" s="6" t="s">
        <v>190</v>
      </c>
      <c r="C50" s="6" t="s">
        <v>191</v>
      </c>
      <c r="D50" s="6" t="s">
        <v>16</v>
      </c>
      <c r="E50" s="6" t="s">
        <v>44</v>
      </c>
      <c r="F50" s="6" t="s">
        <v>189</v>
      </c>
      <c r="G50" s="6">
        <v>2</v>
      </c>
      <c r="H50" s="6" t="s">
        <v>171</v>
      </c>
      <c r="I50" s="6">
        <f t="shared" si="1"/>
        <v>900</v>
      </c>
      <c r="J50" s="5" t="s">
        <v>666</v>
      </c>
      <c r="K50" s="5" t="s">
        <v>666</v>
      </c>
      <c r="L50" s="5" t="s">
        <v>666</v>
      </c>
      <c r="M50" s="6" t="s">
        <v>656</v>
      </c>
    </row>
    <row r="51" spans="1:13">
      <c r="A51" s="6">
        <v>48</v>
      </c>
      <c r="B51" s="6" t="s">
        <v>193</v>
      </c>
      <c r="C51" s="6" t="s">
        <v>194</v>
      </c>
      <c r="D51" s="6" t="s">
        <v>195</v>
      </c>
      <c r="E51" s="6" t="s">
        <v>44</v>
      </c>
      <c r="F51" s="6" t="s">
        <v>192</v>
      </c>
      <c r="G51" s="6">
        <v>2</v>
      </c>
      <c r="H51" s="6" t="s">
        <v>87</v>
      </c>
      <c r="I51" s="6">
        <f t="shared" si="1"/>
        <v>720</v>
      </c>
      <c r="J51" s="5" t="s">
        <v>666</v>
      </c>
      <c r="K51" s="5" t="s">
        <v>666</v>
      </c>
      <c r="L51" s="5" t="s">
        <v>666</v>
      </c>
      <c r="M51" s="6" t="s">
        <v>656</v>
      </c>
    </row>
    <row r="52" spans="1:13">
      <c r="A52" s="6">
        <v>49</v>
      </c>
      <c r="B52" s="6" t="s">
        <v>197</v>
      </c>
      <c r="C52" s="6" t="s">
        <v>198</v>
      </c>
      <c r="D52" s="6" t="s">
        <v>199</v>
      </c>
      <c r="E52" s="6" t="s">
        <v>80</v>
      </c>
      <c r="F52" s="6" t="s">
        <v>196</v>
      </c>
      <c r="G52" s="6">
        <v>2</v>
      </c>
      <c r="H52" s="6" t="s">
        <v>167</v>
      </c>
      <c r="I52" s="6">
        <f t="shared" si="1"/>
        <v>700</v>
      </c>
      <c r="J52" s="5" t="s">
        <v>666</v>
      </c>
      <c r="K52" s="5" t="s">
        <v>666</v>
      </c>
      <c r="L52" s="5" t="s">
        <v>666</v>
      </c>
      <c r="M52" s="6" t="s">
        <v>656</v>
      </c>
    </row>
    <row r="53" spans="1:13">
      <c r="A53" s="6">
        <v>50</v>
      </c>
      <c r="B53" s="6" t="s">
        <v>201</v>
      </c>
      <c r="C53" s="6" t="s">
        <v>202</v>
      </c>
      <c r="D53" s="6" t="s">
        <v>24</v>
      </c>
      <c r="E53" s="6" t="s">
        <v>44</v>
      </c>
      <c r="F53" s="6" t="s">
        <v>200</v>
      </c>
      <c r="G53" s="6">
        <v>2</v>
      </c>
      <c r="H53" s="6" t="s">
        <v>40</v>
      </c>
      <c r="I53" s="6">
        <f t="shared" si="1"/>
        <v>600</v>
      </c>
      <c r="J53" s="5" t="s">
        <v>666</v>
      </c>
      <c r="K53" s="5" t="s">
        <v>666</v>
      </c>
      <c r="L53" s="5" t="s">
        <v>666</v>
      </c>
      <c r="M53" s="6" t="s">
        <v>656</v>
      </c>
    </row>
    <row r="54" spans="1:13">
      <c r="A54" s="6">
        <v>51</v>
      </c>
      <c r="B54" s="6" t="s">
        <v>204</v>
      </c>
      <c r="C54" s="6" t="s">
        <v>205</v>
      </c>
      <c r="D54" s="6" t="s">
        <v>188</v>
      </c>
      <c r="E54" s="6" t="s">
        <v>44</v>
      </c>
      <c r="F54" s="6" t="s">
        <v>203</v>
      </c>
      <c r="G54" s="6">
        <v>2</v>
      </c>
      <c r="H54" s="6" t="s">
        <v>206</v>
      </c>
      <c r="I54" s="6">
        <f t="shared" si="1"/>
        <v>460</v>
      </c>
      <c r="J54" s="5" t="s">
        <v>666</v>
      </c>
      <c r="K54" s="5" t="s">
        <v>666</v>
      </c>
      <c r="L54" s="5" t="s">
        <v>666</v>
      </c>
      <c r="M54" s="6" t="s">
        <v>656</v>
      </c>
    </row>
    <row r="55" spans="1:13">
      <c r="A55" s="6">
        <v>52</v>
      </c>
      <c r="B55" s="6" t="s">
        <v>208</v>
      </c>
      <c r="C55" s="6" t="s">
        <v>209</v>
      </c>
      <c r="D55" s="6" t="s">
        <v>142</v>
      </c>
      <c r="E55" s="6" t="s">
        <v>97</v>
      </c>
      <c r="F55" s="6" t="s">
        <v>207</v>
      </c>
      <c r="G55" s="6">
        <v>2</v>
      </c>
      <c r="H55" s="6" t="s">
        <v>210</v>
      </c>
      <c r="I55" s="6">
        <f t="shared" si="1"/>
        <v>580</v>
      </c>
      <c r="J55" s="5" t="s">
        <v>666</v>
      </c>
      <c r="K55" s="5" t="s">
        <v>666</v>
      </c>
      <c r="L55" s="5" t="s">
        <v>666</v>
      </c>
      <c r="M55" s="6" t="s">
        <v>656</v>
      </c>
    </row>
    <row r="56" spans="1:13">
      <c r="A56" s="6">
        <v>53</v>
      </c>
      <c r="B56" s="6" t="s">
        <v>212</v>
      </c>
      <c r="C56" s="6" t="s">
        <v>213</v>
      </c>
      <c r="D56" s="10" t="s">
        <v>669</v>
      </c>
      <c r="E56" s="6" t="s">
        <v>44</v>
      </c>
      <c r="F56" s="6" t="s">
        <v>211</v>
      </c>
      <c r="G56" s="6">
        <v>2</v>
      </c>
      <c r="H56" s="6" t="s">
        <v>214</v>
      </c>
      <c r="I56" s="6">
        <f t="shared" si="1"/>
        <v>960</v>
      </c>
      <c r="J56" s="5" t="s">
        <v>666</v>
      </c>
      <c r="K56" s="5" t="s">
        <v>666</v>
      </c>
      <c r="L56" s="5" t="s">
        <v>666</v>
      </c>
      <c r="M56" s="6" t="s">
        <v>656</v>
      </c>
    </row>
    <row r="57" spans="1:13">
      <c r="A57" s="6">
        <v>54</v>
      </c>
      <c r="B57" s="6" t="s">
        <v>216</v>
      </c>
      <c r="C57" s="6" t="s">
        <v>217</v>
      </c>
      <c r="D57" s="6" t="s">
        <v>17</v>
      </c>
      <c r="E57" s="6" t="s">
        <v>44</v>
      </c>
      <c r="F57" s="6" t="s">
        <v>215</v>
      </c>
      <c r="G57" s="6">
        <v>2</v>
      </c>
      <c r="H57" s="6" t="s">
        <v>167</v>
      </c>
      <c r="I57" s="6">
        <f t="shared" si="1"/>
        <v>700</v>
      </c>
      <c r="J57" s="5" t="s">
        <v>666</v>
      </c>
      <c r="K57" s="5" t="s">
        <v>666</v>
      </c>
      <c r="L57" s="5" t="s">
        <v>666</v>
      </c>
      <c r="M57" s="6" t="s">
        <v>656</v>
      </c>
    </row>
    <row r="58" spans="1:13">
      <c r="A58" s="6">
        <v>55</v>
      </c>
      <c r="B58" s="6" t="s">
        <v>219</v>
      </c>
      <c r="C58" s="6" t="s">
        <v>220</v>
      </c>
      <c r="D58" s="6" t="s">
        <v>19</v>
      </c>
      <c r="E58" s="6" t="s">
        <v>44</v>
      </c>
      <c r="F58" s="6" t="s">
        <v>218</v>
      </c>
      <c r="G58" s="6">
        <v>2</v>
      </c>
      <c r="H58" s="6" t="s">
        <v>221</v>
      </c>
      <c r="I58" s="6">
        <f t="shared" si="1"/>
        <v>500</v>
      </c>
      <c r="J58" s="5" t="s">
        <v>666</v>
      </c>
      <c r="K58" s="5" t="s">
        <v>666</v>
      </c>
      <c r="L58" s="5" t="s">
        <v>666</v>
      </c>
      <c r="M58" s="6" t="s">
        <v>656</v>
      </c>
    </row>
    <row r="59" spans="1:13">
      <c r="A59" s="6">
        <v>56</v>
      </c>
      <c r="B59" s="6" t="s">
        <v>223</v>
      </c>
      <c r="C59" s="6" t="s">
        <v>224</v>
      </c>
      <c r="D59" s="6" t="s">
        <v>20</v>
      </c>
      <c r="E59" s="6" t="s">
        <v>44</v>
      </c>
      <c r="F59" s="6" t="s">
        <v>222</v>
      </c>
      <c r="G59" s="6">
        <v>2</v>
      </c>
      <c r="H59" s="6" t="s">
        <v>65</v>
      </c>
      <c r="I59" s="6">
        <f t="shared" si="1"/>
        <v>560</v>
      </c>
      <c r="J59" s="5" t="s">
        <v>666</v>
      </c>
      <c r="K59" s="5" t="s">
        <v>666</v>
      </c>
      <c r="L59" s="5" t="s">
        <v>666</v>
      </c>
      <c r="M59" s="6" t="s">
        <v>656</v>
      </c>
    </row>
    <row r="60" spans="1:13">
      <c r="A60" s="6">
        <v>57</v>
      </c>
      <c r="B60" s="6" t="s">
        <v>226</v>
      </c>
      <c r="C60" s="6" t="s">
        <v>64</v>
      </c>
      <c r="D60" s="6" t="s">
        <v>22</v>
      </c>
      <c r="E60" s="6" t="s">
        <v>44</v>
      </c>
      <c r="F60" s="6" t="s">
        <v>225</v>
      </c>
      <c r="G60" s="6">
        <v>2</v>
      </c>
      <c r="H60" s="6" t="s">
        <v>65</v>
      </c>
      <c r="I60" s="6">
        <f t="shared" si="1"/>
        <v>560</v>
      </c>
      <c r="J60" s="5" t="s">
        <v>666</v>
      </c>
      <c r="K60" s="5" t="s">
        <v>666</v>
      </c>
      <c r="L60" s="5" t="s">
        <v>666</v>
      </c>
      <c r="M60" s="6" t="s">
        <v>656</v>
      </c>
    </row>
    <row r="61" spans="1:13">
      <c r="A61" s="6">
        <v>58</v>
      </c>
      <c r="B61" s="6" t="s">
        <v>228</v>
      </c>
      <c r="C61" s="6" t="s">
        <v>229</v>
      </c>
      <c r="D61" s="6" t="s">
        <v>19</v>
      </c>
      <c r="E61" s="6" t="s">
        <v>44</v>
      </c>
      <c r="F61" s="6" t="s">
        <v>227</v>
      </c>
      <c r="G61" s="6">
        <v>2</v>
      </c>
      <c r="H61" s="6" t="s">
        <v>65</v>
      </c>
      <c r="I61" s="6">
        <f t="shared" si="1"/>
        <v>560</v>
      </c>
      <c r="J61" s="5" t="s">
        <v>666</v>
      </c>
      <c r="K61" s="5" t="s">
        <v>666</v>
      </c>
      <c r="L61" s="5" t="s">
        <v>666</v>
      </c>
      <c r="M61" s="6" t="s">
        <v>656</v>
      </c>
    </row>
    <row r="62" spans="1:13">
      <c r="A62" s="6">
        <v>59</v>
      </c>
      <c r="B62" s="6" t="s">
        <v>231</v>
      </c>
      <c r="C62" s="6" t="s">
        <v>232</v>
      </c>
      <c r="D62" s="6" t="s">
        <v>69</v>
      </c>
      <c r="E62" s="6" t="s">
        <v>44</v>
      </c>
      <c r="F62" s="6" t="s">
        <v>230</v>
      </c>
      <c r="G62" s="6">
        <v>2</v>
      </c>
      <c r="H62" s="6" t="s">
        <v>40</v>
      </c>
      <c r="I62" s="6">
        <f t="shared" si="1"/>
        <v>600</v>
      </c>
      <c r="J62" s="5" t="s">
        <v>666</v>
      </c>
      <c r="K62" s="5" t="s">
        <v>666</v>
      </c>
      <c r="L62" s="5" t="s">
        <v>666</v>
      </c>
      <c r="M62" s="6" t="s">
        <v>656</v>
      </c>
    </row>
    <row r="63" spans="1:13">
      <c r="A63" s="6">
        <v>60</v>
      </c>
      <c r="B63" s="6" t="s">
        <v>234</v>
      </c>
      <c r="C63" s="6" t="s">
        <v>235</v>
      </c>
      <c r="D63" s="6" t="s">
        <v>26</v>
      </c>
      <c r="E63" s="6" t="s">
        <v>80</v>
      </c>
      <c r="F63" s="6" t="s">
        <v>233</v>
      </c>
      <c r="G63" s="6">
        <v>2</v>
      </c>
      <c r="H63" s="6" t="s">
        <v>167</v>
      </c>
      <c r="I63" s="6">
        <f t="shared" si="1"/>
        <v>700</v>
      </c>
      <c r="J63" s="5" t="s">
        <v>666</v>
      </c>
      <c r="K63" s="5" t="s">
        <v>666</v>
      </c>
      <c r="L63" s="5" t="s">
        <v>666</v>
      </c>
      <c r="M63" s="6" t="s">
        <v>656</v>
      </c>
    </row>
    <row r="64" spans="1:13">
      <c r="A64" s="6">
        <v>61</v>
      </c>
      <c r="B64" s="6" t="s">
        <v>237</v>
      </c>
      <c r="C64" s="6" t="s">
        <v>238</v>
      </c>
      <c r="D64" s="6" t="s">
        <v>69</v>
      </c>
      <c r="E64" s="6" t="s">
        <v>44</v>
      </c>
      <c r="F64" s="6" t="s">
        <v>236</v>
      </c>
      <c r="G64" s="6">
        <v>2</v>
      </c>
      <c r="H64" s="6" t="s">
        <v>53</v>
      </c>
      <c r="I64" s="6">
        <f t="shared" si="1"/>
        <v>640</v>
      </c>
      <c r="J64" s="5" t="s">
        <v>666</v>
      </c>
      <c r="K64" s="5" t="s">
        <v>666</v>
      </c>
      <c r="L64" s="5" t="s">
        <v>666</v>
      </c>
      <c r="M64" s="6" t="s">
        <v>656</v>
      </c>
    </row>
    <row r="65" spans="1:13">
      <c r="A65" s="6">
        <v>62</v>
      </c>
      <c r="B65" s="6" t="s">
        <v>240</v>
      </c>
      <c r="C65" s="6" t="s">
        <v>241</v>
      </c>
      <c r="D65" s="6" t="s">
        <v>69</v>
      </c>
      <c r="E65" s="6" t="s">
        <v>44</v>
      </c>
      <c r="F65" s="6" t="s">
        <v>239</v>
      </c>
      <c r="G65" s="6">
        <v>2</v>
      </c>
      <c r="H65" s="6" t="s">
        <v>99</v>
      </c>
      <c r="I65" s="6">
        <f t="shared" si="1"/>
        <v>520</v>
      </c>
      <c r="J65" s="5" t="s">
        <v>666</v>
      </c>
      <c r="K65" s="5" t="s">
        <v>666</v>
      </c>
      <c r="L65" s="5" t="s">
        <v>666</v>
      </c>
      <c r="M65" s="6" t="s">
        <v>656</v>
      </c>
    </row>
    <row r="66" spans="1:13">
      <c r="A66" s="6">
        <v>63</v>
      </c>
      <c r="B66" s="6" t="s">
        <v>243</v>
      </c>
      <c r="C66" s="6" t="s">
        <v>48</v>
      </c>
      <c r="D66" s="6" t="s">
        <v>244</v>
      </c>
      <c r="E66" s="6" t="s">
        <v>80</v>
      </c>
      <c r="F66" s="6" t="s">
        <v>242</v>
      </c>
      <c r="G66" s="6">
        <v>2</v>
      </c>
      <c r="H66" s="6" t="s">
        <v>210</v>
      </c>
      <c r="I66" s="6">
        <f t="shared" si="1"/>
        <v>580</v>
      </c>
      <c r="J66" s="5" t="s">
        <v>666</v>
      </c>
      <c r="K66" s="5" t="s">
        <v>666</v>
      </c>
      <c r="L66" s="5" t="s">
        <v>666</v>
      </c>
      <c r="M66" s="6" t="s">
        <v>656</v>
      </c>
    </row>
    <row r="67" spans="1:13">
      <c r="A67" s="6">
        <v>64</v>
      </c>
      <c r="B67" s="6" t="s">
        <v>246</v>
      </c>
      <c r="C67" s="6" t="s">
        <v>247</v>
      </c>
      <c r="D67" s="6" t="s">
        <v>18</v>
      </c>
      <c r="E67" s="6" t="s">
        <v>44</v>
      </c>
      <c r="F67" s="6" t="s">
        <v>245</v>
      </c>
      <c r="G67" s="6">
        <v>2</v>
      </c>
      <c r="H67" s="6" t="s">
        <v>53</v>
      </c>
      <c r="I67" s="6">
        <f t="shared" si="1"/>
        <v>640</v>
      </c>
      <c r="J67" s="5" t="s">
        <v>666</v>
      </c>
      <c r="K67" s="5" t="s">
        <v>666</v>
      </c>
      <c r="L67" s="5" t="s">
        <v>666</v>
      </c>
      <c r="M67" s="6" t="s">
        <v>656</v>
      </c>
    </row>
    <row r="68" spans="1:13">
      <c r="A68" s="6">
        <v>65</v>
      </c>
      <c r="B68" s="6" t="s">
        <v>249</v>
      </c>
      <c r="C68" s="6" t="s">
        <v>250</v>
      </c>
      <c r="D68" s="6" t="s">
        <v>113</v>
      </c>
      <c r="E68" s="6" t="s">
        <v>80</v>
      </c>
      <c r="F68" s="6" t="s">
        <v>248</v>
      </c>
      <c r="G68" s="6">
        <v>2</v>
      </c>
      <c r="H68" s="6" t="s">
        <v>53</v>
      </c>
      <c r="I68" s="6">
        <f t="shared" si="1"/>
        <v>640</v>
      </c>
      <c r="J68" s="5" t="s">
        <v>666</v>
      </c>
      <c r="K68" s="5" t="s">
        <v>666</v>
      </c>
      <c r="L68" s="5" t="s">
        <v>666</v>
      </c>
      <c r="M68" s="6" t="s">
        <v>656</v>
      </c>
    </row>
    <row r="69" spans="1:13">
      <c r="A69" s="6">
        <v>66</v>
      </c>
      <c r="B69" s="6" t="s">
        <v>252</v>
      </c>
      <c r="C69" s="6" t="s">
        <v>64</v>
      </c>
      <c r="D69" s="6" t="s">
        <v>22</v>
      </c>
      <c r="E69" s="6" t="s">
        <v>44</v>
      </c>
      <c r="F69" s="6" t="s">
        <v>251</v>
      </c>
      <c r="G69" s="6">
        <v>2</v>
      </c>
      <c r="H69" s="6" t="s">
        <v>40</v>
      </c>
      <c r="I69" s="6">
        <f t="shared" si="1"/>
        <v>600</v>
      </c>
      <c r="J69" s="5" t="s">
        <v>666</v>
      </c>
      <c r="K69" s="5" t="s">
        <v>666</v>
      </c>
      <c r="L69" s="5" t="s">
        <v>666</v>
      </c>
      <c r="M69" s="6" t="s">
        <v>656</v>
      </c>
    </row>
    <row r="70" spans="1:13">
      <c r="A70" s="6">
        <v>67</v>
      </c>
      <c r="B70" s="6" t="s">
        <v>254</v>
      </c>
      <c r="C70" s="6" t="s">
        <v>255</v>
      </c>
      <c r="D70" s="10" t="s">
        <v>669</v>
      </c>
      <c r="E70" s="6" t="s">
        <v>44</v>
      </c>
      <c r="F70" s="6" t="s">
        <v>253</v>
      </c>
      <c r="G70" s="6">
        <v>2</v>
      </c>
      <c r="H70" s="6" t="s">
        <v>221</v>
      </c>
      <c r="I70" s="6">
        <f t="shared" si="1"/>
        <v>500</v>
      </c>
      <c r="J70" s="5" t="s">
        <v>666</v>
      </c>
      <c r="K70" s="5" t="s">
        <v>666</v>
      </c>
      <c r="L70" s="5" t="s">
        <v>666</v>
      </c>
      <c r="M70" s="6" t="s">
        <v>656</v>
      </c>
    </row>
    <row r="71" spans="1:13">
      <c r="A71" s="6">
        <v>68</v>
      </c>
      <c r="B71" s="6" t="s">
        <v>257</v>
      </c>
      <c r="C71" s="6" t="s">
        <v>258</v>
      </c>
      <c r="D71" s="10" t="s">
        <v>669</v>
      </c>
      <c r="E71" s="6" t="s">
        <v>44</v>
      </c>
      <c r="F71" s="6" t="s">
        <v>256</v>
      </c>
      <c r="G71" s="6">
        <v>2</v>
      </c>
      <c r="H71" s="6" t="s">
        <v>40</v>
      </c>
      <c r="I71" s="6">
        <f t="shared" si="1"/>
        <v>600</v>
      </c>
      <c r="J71" s="5" t="s">
        <v>666</v>
      </c>
      <c r="K71" s="5" t="s">
        <v>666</v>
      </c>
      <c r="L71" s="5" t="s">
        <v>666</v>
      </c>
      <c r="M71" s="6" t="s">
        <v>656</v>
      </c>
    </row>
    <row r="72" spans="1:13">
      <c r="A72" s="6">
        <v>69</v>
      </c>
      <c r="B72" s="6" t="s">
        <v>260</v>
      </c>
      <c r="C72" s="6" t="s">
        <v>261</v>
      </c>
      <c r="D72" s="6" t="s">
        <v>17</v>
      </c>
      <c r="E72" s="6" t="s">
        <v>44</v>
      </c>
      <c r="F72" s="6" t="s">
        <v>259</v>
      </c>
      <c r="G72" s="6">
        <v>2</v>
      </c>
      <c r="H72" s="6" t="s">
        <v>76</v>
      </c>
      <c r="I72" s="6">
        <f t="shared" ref="I72:I135" si="2">G72*H72</f>
        <v>540</v>
      </c>
      <c r="J72" s="5" t="s">
        <v>666</v>
      </c>
      <c r="K72" s="5" t="s">
        <v>666</v>
      </c>
      <c r="L72" s="5" t="s">
        <v>666</v>
      </c>
      <c r="M72" s="6" t="s">
        <v>656</v>
      </c>
    </row>
    <row r="73" spans="1:13">
      <c r="A73" s="6">
        <v>70</v>
      </c>
      <c r="B73" s="6" t="s">
        <v>263</v>
      </c>
      <c r="C73" s="6" t="s">
        <v>264</v>
      </c>
      <c r="D73" s="6" t="s">
        <v>69</v>
      </c>
      <c r="E73" s="6" t="s">
        <v>44</v>
      </c>
      <c r="F73" s="6" t="s">
        <v>262</v>
      </c>
      <c r="G73" s="6">
        <v>2</v>
      </c>
      <c r="H73" s="6" t="s">
        <v>65</v>
      </c>
      <c r="I73" s="6">
        <f t="shared" si="2"/>
        <v>560</v>
      </c>
      <c r="J73" s="5" t="s">
        <v>666</v>
      </c>
      <c r="K73" s="5" t="s">
        <v>666</v>
      </c>
      <c r="L73" s="5" t="s">
        <v>666</v>
      </c>
      <c r="M73" s="6" t="s">
        <v>656</v>
      </c>
    </row>
    <row r="74" spans="1:13">
      <c r="A74" s="6">
        <v>71</v>
      </c>
      <c r="B74" s="6" t="s">
        <v>266</v>
      </c>
      <c r="C74" s="6" t="s">
        <v>267</v>
      </c>
      <c r="D74" s="6" t="s">
        <v>21</v>
      </c>
      <c r="E74" s="6" t="s">
        <v>44</v>
      </c>
      <c r="F74" s="6" t="s">
        <v>265</v>
      </c>
      <c r="G74" s="6">
        <v>2</v>
      </c>
      <c r="H74" s="6" t="s">
        <v>53</v>
      </c>
      <c r="I74" s="6">
        <f t="shared" si="2"/>
        <v>640</v>
      </c>
      <c r="J74" s="5" t="s">
        <v>666</v>
      </c>
      <c r="K74" s="5" t="s">
        <v>666</v>
      </c>
      <c r="L74" s="5" t="s">
        <v>666</v>
      </c>
      <c r="M74" s="6" t="s">
        <v>656</v>
      </c>
    </row>
    <row r="75" spans="1:13">
      <c r="A75" s="6">
        <v>72</v>
      </c>
      <c r="B75" s="6" t="s">
        <v>269</v>
      </c>
      <c r="C75" s="6" t="s">
        <v>270</v>
      </c>
      <c r="D75" s="6" t="s">
        <v>17</v>
      </c>
      <c r="E75" s="6" t="s">
        <v>44</v>
      </c>
      <c r="F75" s="6" t="s">
        <v>268</v>
      </c>
      <c r="G75" s="6">
        <v>2</v>
      </c>
      <c r="H75" s="6" t="s">
        <v>40</v>
      </c>
      <c r="I75" s="6">
        <f t="shared" si="2"/>
        <v>600</v>
      </c>
      <c r="J75" s="5" t="s">
        <v>666</v>
      </c>
      <c r="K75" s="5" t="s">
        <v>666</v>
      </c>
      <c r="L75" s="5" t="s">
        <v>666</v>
      </c>
      <c r="M75" s="6" t="s">
        <v>656</v>
      </c>
    </row>
    <row r="76" spans="1:13">
      <c r="A76" s="6">
        <v>73</v>
      </c>
      <c r="B76" s="6" t="s">
        <v>272</v>
      </c>
      <c r="C76" s="6" t="s">
        <v>273</v>
      </c>
      <c r="D76" s="6" t="s">
        <v>17</v>
      </c>
      <c r="E76" s="6" t="s">
        <v>44</v>
      </c>
      <c r="F76" s="6" t="s">
        <v>271</v>
      </c>
      <c r="G76" s="6">
        <v>2</v>
      </c>
      <c r="H76" s="6" t="s">
        <v>53</v>
      </c>
      <c r="I76" s="6">
        <f t="shared" si="2"/>
        <v>640</v>
      </c>
      <c r="J76" s="5" t="s">
        <v>666</v>
      </c>
      <c r="K76" s="5" t="s">
        <v>666</v>
      </c>
      <c r="L76" s="5" t="s">
        <v>666</v>
      </c>
      <c r="M76" s="6" t="s">
        <v>656</v>
      </c>
    </row>
    <row r="77" spans="1:13">
      <c r="A77" s="6">
        <v>74</v>
      </c>
      <c r="B77" s="6" t="s">
        <v>275</v>
      </c>
      <c r="C77" s="6" t="s">
        <v>276</v>
      </c>
      <c r="D77" s="6" t="s">
        <v>91</v>
      </c>
      <c r="E77" s="6" t="s">
        <v>44</v>
      </c>
      <c r="F77" s="6" t="s">
        <v>274</v>
      </c>
      <c r="G77" s="6">
        <v>2</v>
      </c>
      <c r="H77" s="6" t="s">
        <v>210</v>
      </c>
      <c r="I77" s="6">
        <f t="shared" si="2"/>
        <v>580</v>
      </c>
      <c r="J77" s="5" t="s">
        <v>666</v>
      </c>
      <c r="K77" s="5" t="s">
        <v>666</v>
      </c>
      <c r="L77" s="5" t="s">
        <v>666</v>
      </c>
      <c r="M77" s="6" t="s">
        <v>656</v>
      </c>
    </row>
    <row r="78" spans="1:13">
      <c r="A78" s="6">
        <v>75</v>
      </c>
      <c r="B78" s="6" t="s">
        <v>278</v>
      </c>
      <c r="C78" s="6" t="s">
        <v>279</v>
      </c>
      <c r="D78" s="6" t="s">
        <v>188</v>
      </c>
      <c r="E78" s="6" t="s">
        <v>44</v>
      </c>
      <c r="F78" s="6" t="s">
        <v>277</v>
      </c>
      <c r="G78" s="6">
        <v>2</v>
      </c>
      <c r="H78" s="6" t="s">
        <v>99</v>
      </c>
      <c r="I78" s="6">
        <f t="shared" si="2"/>
        <v>520</v>
      </c>
      <c r="J78" s="5" t="s">
        <v>666</v>
      </c>
      <c r="K78" s="5" t="s">
        <v>666</v>
      </c>
      <c r="L78" s="5" t="s">
        <v>666</v>
      </c>
      <c r="M78" s="6" t="s">
        <v>656</v>
      </c>
    </row>
    <row r="79" spans="1:13">
      <c r="A79" s="6">
        <v>76</v>
      </c>
      <c r="B79" s="6" t="s">
        <v>281</v>
      </c>
      <c r="C79" s="6" t="s">
        <v>282</v>
      </c>
      <c r="D79" s="6" t="s">
        <v>25</v>
      </c>
      <c r="E79" s="6" t="s">
        <v>44</v>
      </c>
      <c r="F79" s="6" t="s">
        <v>280</v>
      </c>
      <c r="G79" s="6">
        <v>2</v>
      </c>
      <c r="H79" s="6" t="s">
        <v>87</v>
      </c>
      <c r="I79" s="6">
        <f t="shared" si="2"/>
        <v>720</v>
      </c>
      <c r="J79" s="5" t="s">
        <v>666</v>
      </c>
      <c r="K79" s="5" t="s">
        <v>666</v>
      </c>
      <c r="L79" s="5" t="s">
        <v>666</v>
      </c>
      <c r="M79" s="6" t="s">
        <v>656</v>
      </c>
    </row>
    <row r="80" spans="1:13">
      <c r="A80" s="6">
        <v>77</v>
      </c>
      <c r="B80" s="6" t="s">
        <v>284</v>
      </c>
      <c r="C80" s="6" t="s">
        <v>285</v>
      </c>
      <c r="D80" s="6" t="s">
        <v>29</v>
      </c>
      <c r="E80" s="6" t="s">
        <v>44</v>
      </c>
      <c r="F80" s="6" t="s">
        <v>283</v>
      </c>
      <c r="G80" s="6">
        <v>2</v>
      </c>
      <c r="H80" s="10">
        <v>680</v>
      </c>
      <c r="I80" s="6">
        <f t="shared" si="2"/>
        <v>1360</v>
      </c>
      <c r="J80" s="5" t="s">
        <v>666</v>
      </c>
      <c r="K80" s="5" t="s">
        <v>666</v>
      </c>
      <c r="L80" s="5" t="s">
        <v>666</v>
      </c>
      <c r="M80" s="6" t="s">
        <v>656</v>
      </c>
    </row>
    <row r="81" spans="1:13">
      <c r="A81" s="6">
        <v>78</v>
      </c>
      <c r="B81" s="6" t="s">
        <v>288</v>
      </c>
      <c r="C81" s="6" t="s">
        <v>289</v>
      </c>
      <c r="D81" s="6" t="s">
        <v>17</v>
      </c>
      <c r="E81" s="6" t="s">
        <v>44</v>
      </c>
      <c r="F81" s="6" t="s">
        <v>287</v>
      </c>
      <c r="G81" s="6">
        <v>2</v>
      </c>
      <c r="H81" s="6" t="s">
        <v>210</v>
      </c>
      <c r="I81" s="6">
        <f t="shared" si="2"/>
        <v>580</v>
      </c>
      <c r="J81" s="5" t="s">
        <v>666</v>
      </c>
      <c r="K81" s="5" t="s">
        <v>666</v>
      </c>
      <c r="L81" s="5" t="s">
        <v>666</v>
      </c>
      <c r="M81" s="6" t="s">
        <v>656</v>
      </c>
    </row>
    <row r="82" spans="1:13">
      <c r="A82" s="6">
        <v>79</v>
      </c>
      <c r="B82" s="6" t="s">
        <v>291</v>
      </c>
      <c r="C82" s="6" t="s">
        <v>64</v>
      </c>
      <c r="D82" s="6" t="s">
        <v>22</v>
      </c>
      <c r="E82" s="6" t="s">
        <v>44</v>
      </c>
      <c r="F82" s="6" t="s">
        <v>290</v>
      </c>
      <c r="G82" s="6">
        <v>2</v>
      </c>
      <c r="H82" s="6" t="s">
        <v>65</v>
      </c>
      <c r="I82" s="6">
        <f t="shared" si="2"/>
        <v>560</v>
      </c>
      <c r="J82" s="5" t="s">
        <v>666</v>
      </c>
      <c r="K82" s="5" t="s">
        <v>666</v>
      </c>
      <c r="L82" s="5" t="s">
        <v>666</v>
      </c>
      <c r="M82" s="6" t="s">
        <v>656</v>
      </c>
    </row>
    <row r="83" spans="1:13">
      <c r="A83" s="6">
        <v>80</v>
      </c>
      <c r="B83" s="6" t="s">
        <v>293</v>
      </c>
      <c r="C83" s="6" t="s">
        <v>294</v>
      </c>
      <c r="D83" s="6" t="s">
        <v>295</v>
      </c>
      <c r="E83" s="6" t="s">
        <v>44</v>
      </c>
      <c r="F83" s="6" t="s">
        <v>292</v>
      </c>
      <c r="G83" s="6">
        <v>2</v>
      </c>
      <c r="H83" s="6" t="s">
        <v>65</v>
      </c>
      <c r="I83" s="6">
        <f t="shared" si="2"/>
        <v>560</v>
      </c>
      <c r="J83" s="5" t="s">
        <v>666</v>
      </c>
      <c r="K83" s="5" t="s">
        <v>666</v>
      </c>
      <c r="L83" s="5" t="s">
        <v>666</v>
      </c>
      <c r="M83" s="6" t="s">
        <v>656</v>
      </c>
    </row>
    <row r="84" spans="1:13">
      <c r="A84" s="6">
        <v>81</v>
      </c>
      <c r="B84" s="6" t="s">
        <v>297</v>
      </c>
      <c r="C84" s="6" t="s">
        <v>294</v>
      </c>
      <c r="D84" s="6" t="s">
        <v>295</v>
      </c>
      <c r="E84" s="6" t="s">
        <v>44</v>
      </c>
      <c r="F84" s="6" t="s">
        <v>296</v>
      </c>
      <c r="G84" s="6">
        <v>2</v>
      </c>
      <c r="H84" s="6" t="s">
        <v>65</v>
      </c>
      <c r="I84" s="6">
        <f t="shared" si="2"/>
        <v>560</v>
      </c>
      <c r="J84" s="5" t="s">
        <v>666</v>
      </c>
      <c r="K84" s="5" t="s">
        <v>666</v>
      </c>
      <c r="L84" s="5" t="s">
        <v>666</v>
      </c>
      <c r="M84" s="6" t="s">
        <v>656</v>
      </c>
    </row>
    <row r="85" spans="1:13">
      <c r="A85" s="6">
        <v>82</v>
      </c>
      <c r="B85" s="6" t="s">
        <v>299</v>
      </c>
      <c r="C85" s="6" t="s">
        <v>300</v>
      </c>
      <c r="D85" s="6" t="s">
        <v>244</v>
      </c>
      <c r="E85" s="6" t="s">
        <v>80</v>
      </c>
      <c r="F85" s="6" t="s">
        <v>298</v>
      </c>
      <c r="G85" s="6">
        <v>2</v>
      </c>
      <c r="H85" s="6" t="s">
        <v>65</v>
      </c>
      <c r="I85" s="6">
        <f t="shared" si="2"/>
        <v>560</v>
      </c>
      <c r="J85" s="5" t="s">
        <v>666</v>
      </c>
      <c r="K85" s="5" t="s">
        <v>666</v>
      </c>
      <c r="L85" s="5" t="s">
        <v>666</v>
      </c>
      <c r="M85" s="6" t="s">
        <v>656</v>
      </c>
    </row>
    <row r="86" spans="1:13">
      <c r="A86" s="6">
        <v>83</v>
      </c>
      <c r="B86" s="6" t="s">
        <v>302</v>
      </c>
      <c r="C86" s="6" t="s">
        <v>289</v>
      </c>
      <c r="D86" s="10" t="s">
        <v>672</v>
      </c>
      <c r="E86" s="6" t="s">
        <v>44</v>
      </c>
      <c r="F86" s="6" t="s">
        <v>301</v>
      </c>
      <c r="G86" s="6">
        <v>2</v>
      </c>
      <c r="H86" s="6" t="s">
        <v>221</v>
      </c>
      <c r="I86" s="6">
        <f t="shared" si="2"/>
        <v>500</v>
      </c>
      <c r="J86" s="5" t="s">
        <v>666</v>
      </c>
      <c r="K86" s="5" t="s">
        <v>666</v>
      </c>
      <c r="L86" s="5" t="s">
        <v>666</v>
      </c>
      <c r="M86" s="6" t="s">
        <v>656</v>
      </c>
    </row>
    <row r="87" spans="1:13">
      <c r="A87" s="6">
        <v>84</v>
      </c>
      <c r="B87" s="6" t="s">
        <v>304</v>
      </c>
      <c r="C87" s="6" t="s">
        <v>305</v>
      </c>
      <c r="D87" s="6" t="s">
        <v>69</v>
      </c>
      <c r="E87" s="6" t="s">
        <v>44</v>
      </c>
      <c r="F87" s="6" t="s">
        <v>303</v>
      </c>
      <c r="G87" s="6">
        <v>2</v>
      </c>
      <c r="H87" s="6" t="s">
        <v>40</v>
      </c>
      <c r="I87" s="6">
        <f t="shared" si="2"/>
        <v>600</v>
      </c>
      <c r="J87" s="5" t="s">
        <v>666</v>
      </c>
      <c r="K87" s="5" t="s">
        <v>666</v>
      </c>
      <c r="L87" s="5" t="s">
        <v>666</v>
      </c>
      <c r="M87" s="6" t="s">
        <v>656</v>
      </c>
    </row>
    <row r="88" spans="1:13">
      <c r="A88" s="6">
        <v>85</v>
      </c>
      <c r="B88" s="6" t="s">
        <v>307</v>
      </c>
      <c r="C88" s="6" t="s">
        <v>48</v>
      </c>
      <c r="D88" s="6" t="s">
        <v>69</v>
      </c>
      <c r="E88" s="6" t="s">
        <v>44</v>
      </c>
      <c r="F88" s="6" t="s">
        <v>306</v>
      </c>
      <c r="G88" s="6">
        <v>2</v>
      </c>
      <c r="H88" s="6" t="s">
        <v>99</v>
      </c>
      <c r="I88" s="6">
        <f t="shared" si="2"/>
        <v>520</v>
      </c>
      <c r="J88" s="5" t="s">
        <v>666</v>
      </c>
      <c r="K88" s="5" t="s">
        <v>666</v>
      </c>
      <c r="L88" s="5" t="s">
        <v>666</v>
      </c>
      <c r="M88" s="6" t="s">
        <v>656</v>
      </c>
    </row>
    <row r="89" spans="1:13">
      <c r="A89" s="6">
        <v>86</v>
      </c>
      <c r="B89" s="6" t="s">
        <v>309</v>
      </c>
      <c r="C89" s="6" t="s">
        <v>310</v>
      </c>
      <c r="D89" s="6" t="s">
        <v>311</v>
      </c>
      <c r="E89" s="6" t="s">
        <v>44</v>
      </c>
      <c r="F89" s="6" t="s">
        <v>308</v>
      </c>
      <c r="G89" s="6">
        <v>2</v>
      </c>
      <c r="H89" s="6" t="s">
        <v>53</v>
      </c>
      <c r="I89" s="6">
        <f t="shared" si="2"/>
        <v>640</v>
      </c>
      <c r="J89" s="5" t="s">
        <v>666</v>
      </c>
      <c r="K89" s="5" t="s">
        <v>666</v>
      </c>
      <c r="L89" s="5" t="s">
        <v>666</v>
      </c>
      <c r="M89" s="6" t="s">
        <v>656</v>
      </c>
    </row>
    <row r="90" spans="1:13">
      <c r="A90" s="6">
        <v>87</v>
      </c>
      <c r="B90" s="6" t="s">
        <v>313</v>
      </c>
      <c r="C90" s="6" t="s">
        <v>314</v>
      </c>
      <c r="D90" s="6" t="s">
        <v>26</v>
      </c>
      <c r="E90" s="6" t="s">
        <v>80</v>
      </c>
      <c r="F90" s="6" t="s">
        <v>312</v>
      </c>
      <c r="G90" s="6">
        <v>2</v>
      </c>
      <c r="H90" s="6" t="s">
        <v>53</v>
      </c>
      <c r="I90" s="6">
        <f t="shared" si="2"/>
        <v>640</v>
      </c>
      <c r="J90" s="5" t="s">
        <v>666</v>
      </c>
      <c r="K90" s="5" t="s">
        <v>666</v>
      </c>
      <c r="L90" s="5" t="s">
        <v>666</v>
      </c>
      <c r="M90" s="6" t="s">
        <v>656</v>
      </c>
    </row>
    <row r="91" spans="1:13">
      <c r="A91" s="6">
        <v>88</v>
      </c>
      <c r="B91" s="6" t="s">
        <v>316</v>
      </c>
      <c r="C91" s="6" t="s">
        <v>317</v>
      </c>
      <c r="D91" s="6" t="s">
        <v>318</v>
      </c>
      <c r="E91" s="6" t="s">
        <v>80</v>
      </c>
      <c r="F91" s="6" t="s">
        <v>315</v>
      </c>
      <c r="G91" s="6">
        <v>2</v>
      </c>
      <c r="H91" s="6" t="s">
        <v>319</v>
      </c>
      <c r="I91" s="6">
        <f t="shared" si="2"/>
        <v>660</v>
      </c>
      <c r="J91" s="5" t="s">
        <v>666</v>
      </c>
      <c r="K91" s="5" t="s">
        <v>666</v>
      </c>
      <c r="L91" s="5" t="s">
        <v>666</v>
      </c>
      <c r="M91" s="6" t="s">
        <v>656</v>
      </c>
    </row>
    <row r="92" spans="1:13">
      <c r="A92" s="6">
        <v>89</v>
      </c>
      <c r="B92" s="6" t="s">
        <v>321</v>
      </c>
      <c r="C92" s="6" t="s">
        <v>322</v>
      </c>
      <c r="D92" s="6" t="s">
        <v>323</v>
      </c>
      <c r="E92" s="6" t="s">
        <v>44</v>
      </c>
      <c r="F92" s="6" t="s">
        <v>320</v>
      </c>
      <c r="G92" s="6">
        <v>2</v>
      </c>
      <c r="H92" s="6" t="s">
        <v>53</v>
      </c>
      <c r="I92" s="6">
        <f t="shared" si="2"/>
        <v>640</v>
      </c>
      <c r="J92" s="5" t="s">
        <v>666</v>
      </c>
      <c r="K92" s="5" t="s">
        <v>666</v>
      </c>
      <c r="L92" s="5" t="s">
        <v>666</v>
      </c>
      <c r="M92" s="6" t="s">
        <v>656</v>
      </c>
    </row>
    <row r="93" spans="1:13">
      <c r="A93" s="6">
        <v>90</v>
      </c>
      <c r="B93" s="6" t="s">
        <v>325</v>
      </c>
      <c r="C93" s="6" t="s">
        <v>326</v>
      </c>
      <c r="D93" s="6" t="s">
        <v>113</v>
      </c>
      <c r="E93" s="6" t="s">
        <v>80</v>
      </c>
      <c r="F93" s="6" t="s">
        <v>324</v>
      </c>
      <c r="G93" s="6">
        <v>2</v>
      </c>
      <c r="H93" s="6" t="s">
        <v>40</v>
      </c>
      <c r="I93" s="6">
        <f t="shared" si="2"/>
        <v>600</v>
      </c>
      <c r="J93" s="5" t="s">
        <v>666</v>
      </c>
      <c r="K93" s="5" t="s">
        <v>666</v>
      </c>
      <c r="L93" s="5" t="s">
        <v>666</v>
      </c>
      <c r="M93" s="6" t="s">
        <v>656</v>
      </c>
    </row>
    <row r="94" spans="1:13">
      <c r="A94" s="6">
        <v>91</v>
      </c>
      <c r="B94" s="6" t="s">
        <v>328</v>
      </c>
      <c r="C94" s="6" t="s">
        <v>48</v>
      </c>
      <c r="D94" s="6" t="s">
        <v>244</v>
      </c>
      <c r="E94" s="6" t="s">
        <v>80</v>
      </c>
      <c r="F94" s="6" t="s">
        <v>327</v>
      </c>
      <c r="G94" s="6">
        <v>2</v>
      </c>
      <c r="H94" s="6" t="s">
        <v>210</v>
      </c>
      <c r="I94" s="6">
        <f t="shared" si="2"/>
        <v>580</v>
      </c>
      <c r="J94" s="5" t="s">
        <v>666</v>
      </c>
      <c r="K94" s="5" t="s">
        <v>666</v>
      </c>
      <c r="L94" s="5" t="s">
        <v>666</v>
      </c>
      <c r="M94" s="6" t="s">
        <v>656</v>
      </c>
    </row>
    <row r="95" spans="1:13">
      <c r="A95" s="6">
        <v>92</v>
      </c>
      <c r="B95" s="6" t="s">
        <v>330</v>
      </c>
      <c r="C95" s="6" t="s">
        <v>331</v>
      </c>
      <c r="D95" s="6" t="s">
        <v>30</v>
      </c>
      <c r="E95" s="6" t="s">
        <v>44</v>
      </c>
      <c r="F95" s="6" t="s">
        <v>329</v>
      </c>
      <c r="G95" s="6">
        <v>2</v>
      </c>
      <c r="H95" s="6" t="s">
        <v>65</v>
      </c>
      <c r="I95" s="6">
        <f t="shared" si="2"/>
        <v>560</v>
      </c>
      <c r="J95" s="5" t="s">
        <v>666</v>
      </c>
      <c r="K95" s="5" t="s">
        <v>666</v>
      </c>
      <c r="L95" s="5" t="s">
        <v>666</v>
      </c>
      <c r="M95" s="6" t="s">
        <v>656</v>
      </c>
    </row>
    <row r="96" spans="1:13">
      <c r="A96" s="6">
        <v>93</v>
      </c>
      <c r="B96" s="6" t="s">
        <v>333</v>
      </c>
      <c r="C96" s="6" t="s">
        <v>334</v>
      </c>
      <c r="D96" s="6" t="s">
        <v>18</v>
      </c>
      <c r="E96" s="6" t="s">
        <v>44</v>
      </c>
      <c r="F96" s="6" t="s">
        <v>332</v>
      </c>
      <c r="G96" s="6">
        <v>2</v>
      </c>
      <c r="H96" s="6" t="s">
        <v>99</v>
      </c>
      <c r="I96" s="6">
        <f t="shared" si="2"/>
        <v>520</v>
      </c>
      <c r="J96" s="5" t="s">
        <v>666</v>
      </c>
      <c r="K96" s="5" t="s">
        <v>666</v>
      </c>
      <c r="L96" s="5" t="s">
        <v>666</v>
      </c>
      <c r="M96" s="6" t="s">
        <v>656</v>
      </c>
    </row>
    <row r="97" spans="1:13">
      <c r="A97" s="6">
        <v>94</v>
      </c>
      <c r="B97" s="6" t="s">
        <v>336</v>
      </c>
      <c r="C97" s="6" t="s">
        <v>337</v>
      </c>
      <c r="D97" s="6" t="s">
        <v>20</v>
      </c>
      <c r="E97" s="6" t="s">
        <v>44</v>
      </c>
      <c r="F97" s="6" t="s">
        <v>335</v>
      </c>
      <c r="G97" s="6">
        <v>2</v>
      </c>
      <c r="H97" s="6" t="s">
        <v>338</v>
      </c>
      <c r="I97" s="6">
        <f t="shared" si="2"/>
        <v>698</v>
      </c>
      <c r="J97" s="5" t="s">
        <v>666</v>
      </c>
      <c r="K97" s="5" t="s">
        <v>666</v>
      </c>
      <c r="L97" s="5" t="s">
        <v>666</v>
      </c>
      <c r="M97" s="6" t="s">
        <v>656</v>
      </c>
    </row>
    <row r="98" spans="1:13">
      <c r="A98" s="6">
        <v>95</v>
      </c>
      <c r="B98" s="6" t="s">
        <v>340</v>
      </c>
      <c r="C98" s="6" t="s">
        <v>341</v>
      </c>
      <c r="D98" s="6" t="s">
        <v>342</v>
      </c>
      <c r="E98" s="6" t="s">
        <v>44</v>
      </c>
      <c r="F98" s="6" t="s">
        <v>339</v>
      </c>
      <c r="G98" s="6">
        <v>2</v>
      </c>
      <c r="H98" s="6" t="s">
        <v>343</v>
      </c>
      <c r="I98" s="6">
        <f t="shared" si="2"/>
        <v>380</v>
      </c>
      <c r="J98" s="5" t="s">
        <v>666</v>
      </c>
      <c r="K98" s="5" t="s">
        <v>666</v>
      </c>
      <c r="L98" s="5" t="s">
        <v>666</v>
      </c>
      <c r="M98" s="6" t="s">
        <v>656</v>
      </c>
    </row>
    <row r="99" spans="1:13">
      <c r="A99" s="6">
        <v>96</v>
      </c>
      <c r="B99" s="6" t="s">
        <v>345</v>
      </c>
      <c r="C99" s="6" t="s">
        <v>346</v>
      </c>
      <c r="D99" s="6" t="s">
        <v>27</v>
      </c>
      <c r="E99" s="6" t="s">
        <v>44</v>
      </c>
      <c r="F99" s="6" t="s">
        <v>344</v>
      </c>
      <c r="G99" s="6">
        <v>2</v>
      </c>
      <c r="H99" s="6" t="s">
        <v>53</v>
      </c>
      <c r="I99" s="6">
        <f t="shared" si="2"/>
        <v>640</v>
      </c>
      <c r="J99" s="5" t="s">
        <v>666</v>
      </c>
      <c r="K99" s="5" t="s">
        <v>666</v>
      </c>
      <c r="L99" s="5" t="s">
        <v>666</v>
      </c>
      <c r="M99" s="6" t="s">
        <v>656</v>
      </c>
    </row>
    <row r="100" spans="1:13">
      <c r="A100" s="6">
        <v>97</v>
      </c>
      <c r="B100" s="6" t="s">
        <v>348</v>
      </c>
      <c r="C100" s="6" t="s">
        <v>349</v>
      </c>
      <c r="D100" s="10" t="s">
        <v>669</v>
      </c>
      <c r="E100" s="6" t="s">
        <v>44</v>
      </c>
      <c r="F100" s="6" t="s">
        <v>347</v>
      </c>
      <c r="G100" s="6">
        <v>2</v>
      </c>
      <c r="H100" s="6" t="s">
        <v>350</v>
      </c>
      <c r="I100" s="6">
        <f t="shared" si="2"/>
        <v>1760</v>
      </c>
      <c r="J100" s="5" t="s">
        <v>666</v>
      </c>
      <c r="K100" s="5" t="s">
        <v>666</v>
      </c>
      <c r="L100" s="5" t="s">
        <v>666</v>
      </c>
      <c r="M100" s="6" t="s">
        <v>656</v>
      </c>
    </row>
    <row r="101" spans="1:13">
      <c r="A101" s="6">
        <v>98</v>
      </c>
      <c r="B101" s="6" t="s">
        <v>352</v>
      </c>
      <c r="C101" s="6" t="s">
        <v>353</v>
      </c>
      <c r="D101" s="6" t="s">
        <v>28</v>
      </c>
      <c r="E101" s="6" t="s">
        <v>44</v>
      </c>
      <c r="F101" s="6" t="s">
        <v>351</v>
      </c>
      <c r="G101" s="6">
        <v>2</v>
      </c>
      <c r="H101" s="6" t="s">
        <v>49</v>
      </c>
      <c r="I101" s="6">
        <f t="shared" si="2"/>
        <v>280</v>
      </c>
      <c r="J101" s="5" t="s">
        <v>666</v>
      </c>
      <c r="K101" s="5" t="s">
        <v>666</v>
      </c>
      <c r="L101" s="5" t="s">
        <v>666</v>
      </c>
      <c r="M101" s="6" t="s">
        <v>656</v>
      </c>
    </row>
    <row r="102" spans="1:13">
      <c r="A102" s="6">
        <v>99</v>
      </c>
      <c r="B102" s="6" t="s">
        <v>355</v>
      </c>
      <c r="C102" s="6" t="s">
        <v>64</v>
      </c>
      <c r="D102" s="6" t="s">
        <v>22</v>
      </c>
      <c r="E102" s="6" t="s">
        <v>44</v>
      </c>
      <c r="F102" s="6" t="s">
        <v>354</v>
      </c>
      <c r="G102" s="6">
        <v>2</v>
      </c>
      <c r="H102" s="6" t="s">
        <v>221</v>
      </c>
      <c r="I102" s="6">
        <f t="shared" si="2"/>
        <v>500</v>
      </c>
      <c r="J102" s="5" t="s">
        <v>666</v>
      </c>
      <c r="K102" s="5" t="s">
        <v>666</v>
      </c>
      <c r="L102" s="5" t="s">
        <v>666</v>
      </c>
      <c r="M102" s="6" t="s">
        <v>656</v>
      </c>
    </row>
    <row r="103" spans="1:13">
      <c r="A103" s="6">
        <v>100</v>
      </c>
      <c r="B103" s="6" t="s">
        <v>357</v>
      </c>
      <c r="C103" s="6" t="s">
        <v>358</v>
      </c>
      <c r="D103" s="6" t="s">
        <v>69</v>
      </c>
      <c r="E103" s="6" t="s">
        <v>44</v>
      </c>
      <c r="F103" s="6" t="s">
        <v>356</v>
      </c>
      <c r="G103" s="6">
        <v>2</v>
      </c>
      <c r="H103" s="6" t="s">
        <v>53</v>
      </c>
      <c r="I103" s="6">
        <f t="shared" si="2"/>
        <v>640</v>
      </c>
      <c r="J103" s="5" t="s">
        <v>666</v>
      </c>
      <c r="K103" s="5" t="s">
        <v>666</v>
      </c>
      <c r="L103" s="5" t="s">
        <v>666</v>
      </c>
      <c r="M103" s="6" t="s">
        <v>656</v>
      </c>
    </row>
    <row r="104" spans="1:13">
      <c r="A104" s="6">
        <v>101</v>
      </c>
      <c r="B104" s="6" t="s">
        <v>360</v>
      </c>
      <c r="C104" s="6" t="s">
        <v>361</v>
      </c>
      <c r="D104" s="6" t="s">
        <v>19</v>
      </c>
      <c r="E104" s="6" t="s">
        <v>44</v>
      </c>
      <c r="F104" s="6" t="s">
        <v>359</v>
      </c>
      <c r="G104" s="6">
        <v>2</v>
      </c>
      <c r="H104" s="6" t="s">
        <v>87</v>
      </c>
      <c r="I104" s="6">
        <f t="shared" si="2"/>
        <v>720</v>
      </c>
      <c r="J104" s="5" t="s">
        <v>666</v>
      </c>
      <c r="K104" s="5" t="s">
        <v>666</v>
      </c>
      <c r="L104" s="5" t="s">
        <v>666</v>
      </c>
      <c r="M104" s="6" t="s">
        <v>656</v>
      </c>
    </row>
    <row r="105" spans="1:13">
      <c r="A105" s="6">
        <v>102</v>
      </c>
      <c r="B105" s="6" t="s">
        <v>363</v>
      </c>
      <c r="C105" s="6" t="s">
        <v>364</v>
      </c>
      <c r="D105" s="6" t="s">
        <v>69</v>
      </c>
      <c r="E105" s="6" t="s">
        <v>44</v>
      </c>
      <c r="F105" s="6" t="s">
        <v>362</v>
      </c>
      <c r="G105" s="6">
        <v>2</v>
      </c>
      <c r="H105" s="6" t="s">
        <v>70</v>
      </c>
      <c r="I105" s="6">
        <f t="shared" si="2"/>
        <v>760</v>
      </c>
      <c r="J105" s="5" t="s">
        <v>666</v>
      </c>
      <c r="K105" s="5" t="s">
        <v>666</v>
      </c>
      <c r="L105" s="5" t="s">
        <v>666</v>
      </c>
      <c r="M105" s="6" t="s">
        <v>656</v>
      </c>
    </row>
    <row r="106" spans="1:13">
      <c r="A106" s="6">
        <v>103</v>
      </c>
      <c r="B106" s="6" t="s">
        <v>366</v>
      </c>
      <c r="C106" s="6" t="s">
        <v>367</v>
      </c>
      <c r="D106" s="6" t="s">
        <v>188</v>
      </c>
      <c r="E106" s="6" t="s">
        <v>44</v>
      </c>
      <c r="F106" s="6" t="s">
        <v>365</v>
      </c>
      <c r="G106" s="6">
        <v>2</v>
      </c>
      <c r="H106" s="6" t="s">
        <v>65</v>
      </c>
      <c r="I106" s="6">
        <f t="shared" si="2"/>
        <v>560</v>
      </c>
      <c r="J106" s="5" t="s">
        <v>666</v>
      </c>
      <c r="K106" s="5" t="s">
        <v>666</v>
      </c>
      <c r="L106" s="5" t="s">
        <v>666</v>
      </c>
      <c r="M106" s="6" t="s">
        <v>656</v>
      </c>
    </row>
    <row r="107" spans="1:13">
      <c r="A107" s="6">
        <v>104</v>
      </c>
      <c r="B107" s="6" t="s">
        <v>369</v>
      </c>
      <c r="C107" s="6" t="s">
        <v>370</v>
      </c>
      <c r="D107" s="6" t="s">
        <v>371</v>
      </c>
      <c r="E107" s="6" t="s">
        <v>80</v>
      </c>
      <c r="F107" s="6" t="s">
        <v>368</v>
      </c>
      <c r="G107" s="6">
        <v>2</v>
      </c>
      <c r="H107" s="6" t="s">
        <v>167</v>
      </c>
      <c r="I107" s="6">
        <f t="shared" si="2"/>
        <v>700</v>
      </c>
      <c r="J107" s="5" t="s">
        <v>666</v>
      </c>
      <c r="K107" s="5" t="s">
        <v>666</v>
      </c>
      <c r="L107" s="5" t="s">
        <v>666</v>
      </c>
      <c r="M107" s="6" t="s">
        <v>656</v>
      </c>
    </row>
    <row r="108" spans="1:13">
      <c r="A108" s="6">
        <v>105</v>
      </c>
      <c r="B108" s="6" t="s">
        <v>373</v>
      </c>
      <c r="C108" s="6" t="s">
        <v>374</v>
      </c>
      <c r="D108" s="6" t="s">
        <v>376</v>
      </c>
      <c r="E108" s="6" t="s">
        <v>375</v>
      </c>
      <c r="F108" s="6" t="s">
        <v>372</v>
      </c>
      <c r="G108" s="6">
        <v>2</v>
      </c>
      <c r="H108" s="6" t="s">
        <v>70</v>
      </c>
      <c r="I108" s="6">
        <f t="shared" si="2"/>
        <v>760</v>
      </c>
      <c r="J108" s="5" t="s">
        <v>666</v>
      </c>
      <c r="K108" s="5" t="s">
        <v>666</v>
      </c>
      <c r="L108" s="5" t="s">
        <v>666</v>
      </c>
      <c r="M108" s="6" t="s">
        <v>656</v>
      </c>
    </row>
    <row r="109" spans="1:13">
      <c r="A109" s="6">
        <v>106</v>
      </c>
      <c r="B109" s="6" t="s">
        <v>378</v>
      </c>
      <c r="C109" s="6" t="s">
        <v>379</v>
      </c>
      <c r="D109" s="6" t="s">
        <v>380</v>
      </c>
      <c r="E109" s="6" t="s">
        <v>44</v>
      </c>
      <c r="F109" s="6" t="s">
        <v>377</v>
      </c>
      <c r="G109" s="6">
        <v>2</v>
      </c>
      <c r="H109" s="6" t="s">
        <v>53</v>
      </c>
      <c r="I109" s="6">
        <f t="shared" si="2"/>
        <v>640</v>
      </c>
      <c r="J109" s="5" t="s">
        <v>666</v>
      </c>
      <c r="K109" s="5" t="s">
        <v>666</v>
      </c>
      <c r="L109" s="5" t="s">
        <v>666</v>
      </c>
      <c r="M109" s="6" t="s">
        <v>656</v>
      </c>
    </row>
    <row r="110" spans="1:13">
      <c r="A110" s="6">
        <v>107</v>
      </c>
      <c r="B110" s="6" t="s">
        <v>382</v>
      </c>
      <c r="C110" s="6" t="s">
        <v>383</v>
      </c>
      <c r="D110" s="10" t="s">
        <v>669</v>
      </c>
      <c r="E110" s="6" t="s">
        <v>44</v>
      </c>
      <c r="F110" s="6" t="s">
        <v>381</v>
      </c>
      <c r="G110" s="6">
        <v>2</v>
      </c>
      <c r="H110" s="6" t="s">
        <v>40</v>
      </c>
      <c r="I110" s="6">
        <f t="shared" si="2"/>
        <v>600</v>
      </c>
      <c r="J110" s="5" t="s">
        <v>666</v>
      </c>
      <c r="K110" s="5" t="s">
        <v>666</v>
      </c>
      <c r="L110" s="5" t="s">
        <v>666</v>
      </c>
      <c r="M110" s="6" t="s">
        <v>656</v>
      </c>
    </row>
    <row r="111" spans="1:13">
      <c r="A111" s="6">
        <v>108</v>
      </c>
      <c r="B111" s="6" t="s">
        <v>385</v>
      </c>
      <c r="C111" s="6" t="s">
        <v>386</v>
      </c>
      <c r="D111" s="6" t="s">
        <v>69</v>
      </c>
      <c r="E111" s="6" t="s">
        <v>44</v>
      </c>
      <c r="F111" s="6" t="s">
        <v>384</v>
      </c>
      <c r="G111" s="6">
        <v>2</v>
      </c>
      <c r="H111" s="6" t="s">
        <v>87</v>
      </c>
      <c r="I111" s="6">
        <f t="shared" si="2"/>
        <v>720</v>
      </c>
      <c r="J111" s="5" t="s">
        <v>666</v>
      </c>
      <c r="K111" s="5" t="s">
        <v>666</v>
      </c>
      <c r="L111" s="5" t="s">
        <v>666</v>
      </c>
      <c r="M111" s="6" t="s">
        <v>656</v>
      </c>
    </row>
    <row r="112" spans="1:13">
      <c r="A112" s="6">
        <v>109</v>
      </c>
      <c r="B112" s="6" t="s">
        <v>388</v>
      </c>
      <c r="C112" s="6" t="s">
        <v>389</v>
      </c>
      <c r="D112" s="6" t="s">
        <v>380</v>
      </c>
      <c r="E112" s="6" t="s">
        <v>44</v>
      </c>
      <c r="F112" s="6" t="s">
        <v>387</v>
      </c>
      <c r="G112" s="6">
        <v>2</v>
      </c>
      <c r="H112" s="6" t="s">
        <v>390</v>
      </c>
      <c r="I112" s="6">
        <f t="shared" si="2"/>
        <v>680</v>
      </c>
      <c r="J112" s="5" t="s">
        <v>666</v>
      </c>
      <c r="K112" s="5" t="s">
        <v>666</v>
      </c>
      <c r="L112" s="5" t="s">
        <v>666</v>
      </c>
      <c r="M112" s="6" t="s">
        <v>656</v>
      </c>
    </row>
    <row r="113" spans="1:13">
      <c r="A113" s="6">
        <v>110</v>
      </c>
      <c r="B113" s="6" t="s">
        <v>392</v>
      </c>
      <c r="C113" s="6" t="s">
        <v>393</v>
      </c>
      <c r="D113" s="6" t="s">
        <v>380</v>
      </c>
      <c r="E113" s="6" t="s">
        <v>44</v>
      </c>
      <c r="F113" s="6" t="s">
        <v>391</v>
      </c>
      <c r="G113" s="6">
        <v>2</v>
      </c>
      <c r="H113" s="6" t="s">
        <v>338</v>
      </c>
      <c r="I113" s="6">
        <f t="shared" si="2"/>
        <v>698</v>
      </c>
      <c r="J113" s="5" t="s">
        <v>666</v>
      </c>
      <c r="K113" s="5" t="s">
        <v>666</v>
      </c>
      <c r="L113" s="5" t="s">
        <v>666</v>
      </c>
      <c r="M113" s="6" t="s">
        <v>656</v>
      </c>
    </row>
    <row r="114" spans="1:13">
      <c r="A114" s="6">
        <v>111</v>
      </c>
      <c r="B114" s="6" t="s">
        <v>395</v>
      </c>
      <c r="C114" s="6" t="s">
        <v>393</v>
      </c>
      <c r="D114" s="6" t="s">
        <v>380</v>
      </c>
      <c r="E114" s="6" t="s">
        <v>44</v>
      </c>
      <c r="F114" s="6" t="s">
        <v>394</v>
      </c>
      <c r="G114" s="6">
        <v>2</v>
      </c>
      <c r="H114" s="6" t="s">
        <v>338</v>
      </c>
      <c r="I114" s="6">
        <f t="shared" si="2"/>
        <v>698</v>
      </c>
      <c r="J114" s="5" t="s">
        <v>666</v>
      </c>
      <c r="K114" s="5" t="s">
        <v>666</v>
      </c>
      <c r="L114" s="5" t="s">
        <v>666</v>
      </c>
      <c r="M114" s="6" t="s">
        <v>656</v>
      </c>
    </row>
    <row r="115" spans="1:13">
      <c r="A115" s="6">
        <v>112</v>
      </c>
      <c r="B115" s="6" t="s">
        <v>397</v>
      </c>
      <c r="C115" s="6" t="s">
        <v>398</v>
      </c>
      <c r="D115" s="6" t="s">
        <v>30</v>
      </c>
      <c r="E115" s="6" t="s">
        <v>399</v>
      </c>
      <c r="F115" s="6" t="s">
        <v>396</v>
      </c>
      <c r="G115" s="6">
        <v>2</v>
      </c>
      <c r="H115" s="6" t="s">
        <v>167</v>
      </c>
      <c r="I115" s="6">
        <f t="shared" si="2"/>
        <v>700</v>
      </c>
      <c r="J115" s="5" t="s">
        <v>666</v>
      </c>
      <c r="K115" s="5" t="s">
        <v>666</v>
      </c>
      <c r="L115" s="5" t="s">
        <v>666</v>
      </c>
      <c r="M115" s="6" t="s">
        <v>656</v>
      </c>
    </row>
    <row r="116" spans="1:13">
      <c r="A116" s="6">
        <v>113</v>
      </c>
      <c r="B116" s="6" t="s">
        <v>401</v>
      </c>
      <c r="C116" s="6" t="s">
        <v>258</v>
      </c>
      <c r="D116" s="10" t="s">
        <v>669</v>
      </c>
      <c r="E116" s="6" t="s">
        <v>44</v>
      </c>
      <c r="F116" s="6" t="s">
        <v>400</v>
      </c>
      <c r="G116" s="6">
        <v>2</v>
      </c>
      <c r="H116" s="6" t="s">
        <v>40</v>
      </c>
      <c r="I116" s="6">
        <f t="shared" si="2"/>
        <v>600</v>
      </c>
      <c r="J116" s="5" t="s">
        <v>666</v>
      </c>
      <c r="K116" s="5" t="s">
        <v>666</v>
      </c>
      <c r="L116" s="5" t="s">
        <v>666</v>
      </c>
      <c r="M116" s="6" t="s">
        <v>656</v>
      </c>
    </row>
    <row r="117" spans="1:13">
      <c r="A117" s="6">
        <v>114</v>
      </c>
      <c r="B117" s="6" t="s">
        <v>403</v>
      </c>
      <c r="C117" s="6" t="s">
        <v>404</v>
      </c>
      <c r="D117" s="6" t="s">
        <v>18</v>
      </c>
      <c r="E117" s="6" t="s">
        <v>44</v>
      </c>
      <c r="F117" s="6" t="s">
        <v>402</v>
      </c>
      <c r="G117" s="6">
        <v>2</v>
      </c>
      <c r="H117" s="6" t="s">
        <v>70</v>
      </c>
      <c r="I117" s="6">
        <f t="shared" si="2"/>
        <v>760</v>
      </c>
      <c r="J117" s="5" t="s">
        <v>666</v>
      </c>
      <c r="K117" s="5" t="s">
        <v>666</v>
      </c>
      <c r="L117" s="5" t="s">
        <v>666</v>
      </c>
      <c r="M117" s="6" t="s">
        <v>656</v>
      </c>
    </row>
    <row r="118" spans="1:13">
      <c r="A118" s="6">
        <v>115</v>
      </c>
      <c r="B118" s="6" t="s">
        <v>406</v>
      </c>
      <c r="C118" s="6" t="s">
        <v>289</v>
      </c>
      <c r="D118" s="6" t="s">
        <v>19</v>
      </c>
      <c r="E118" s="6" t="s">
        <v>44</v>
      </c>
      <c r="F118" s="6" t="s">
        <v>405</v>
      </c>
      <c r="G118" s="6">
        <v>2</v>
      </c>
      <c r="H118" s="6" t="s">
        <v>99</v>
      </c>
      <c r="I118" s="6">
        <f t="shared" si="2"/>
        <v>520</v>
      </c>
      <c r="J118" s="5" t="s">
        <v>666</v>
      </c>
      <c r="K118" s="5" t="s">
        <v>666</v>
      </c>
      <c r="L118" s="5" t="s">
        <v>666</v>
      </c>
      <c r="M118" s="6" t="s">
        <v>656</v>
      </c>
    </row>
    <row r="119" spans="1:13">
      <c r="A119" s="6">
        <v>116</v>
      </c>
      <c r="B119" s="6" t="s">
        <v>408</v>
      </c>
      <c r="C119" s="6" t="s">
        <v>409</v>
      </c>
      <c r="D119" s="6" t="s">
        <v>17</v>
      </c>
      <c r="E119" s="6" t="s">
        <v>44</v>
      </c>
      <c r="F119" s="6" t="s">
        <v>407</v>
      </c>
      <c r="G119" s="6">
        <v>2</v>
      </c>
      <c r="H119" s="6" t="s">
        <v>40</v>
      </c>
      <c r="I119" s="6">
        <f t="shared" si="2"/>
        <v>600</v>
      </c>
      <c r="J119" s="5" t="s">
        <v>666</v>
      </c>
      <c r="K119" s="5" t="s">
        <v>666</v>
      </c>
      <c r="L119" s="5" t="s">
        <v>666</v>
      </c>
      <c r="M119" s="6" t="s">
        <v>656</v>
      </c>
    </row>
    <row r="120" spans="1:13">
      <c r="A120" s="6">
        <v>117</v>
      </c>
      <c r="B120" s="6" t="s">
        <v>411</v>
      </c>
      <c r="C120" s="6" t="s">
        <v>412</v>
      </c>
      <c r="D120" s="6" t="s">
        <v>19</v>
      </c>
      <c r="E120" s="6" t="s">
        <v>44</v>
      </c>
      <c r="F120" s="6" t="s">
        <v>410</v>
      </c>
      <c r="G120" s="6">
        <v>2</v>
      </c>
      <c r="H120" s="6" t="s">
        <v>40</v>
      </c>
      <c r="I120" s="6">
        <f t="shared" si="2"/>
        <v>600</v>
      </c>
      <c r="J120" s="5" t="s">
        <v>666</v>
      </c>
      <c r="K120" s="5" t="s">
        <v>666</v>
      </c>
      <c r="L120" s="5" t="s">
        <v>666</v>
      </c>
      <c r="M120" s="6" t="s">
        <v>656</v>
      </c>
    </row>
    <row r="121" spans="1:13">
      <c r="A121" s="6">
        <v>118</v>
      </c>
      <c r="B121" s="6" t="s">
        <v>414</v>
      </c>
      <c r="C121" s="6" t="s">
        <v>415</v>
      </c>
      <c r="D121" s="6" t="s">
        <v>416</v>
      </c>
      <c r="E121" s="6" t="s">
        <v>80</v>
      </c>
      <c r="F121" s="6" t="s">
        <v>413</v>
      </c>
      <c r="G121" s="6">
        <v>2</v>
      </c>
      <c r="H121" s="6" t="s">
        <v>167</v>
      </c>
      <c r="I121" s="6">
        <f t="shared" si="2"/>
        <v>700</v>
      </c>
      <c r="J121" s="5" t="s">
        <v>666</v>
      </c>
      <c r="K121" s="5" t="s">
        <v>666</v>
      </c>
      <c r="L121" s="5" t="s">
        <v>666</v>
      </c>
      <c r="M121" s="6" t="s">
        <v>656</v>
      </c>
    </row>
    <row r="122" spans="1:13">
      <c r="A122" s="6">
        <v>119</v>
      </c>
      <c r="B122" s="6" t="s">
        <v>418</v>
      </c>
      <c r="C122" s="6" t="s">
        <v>419</v>
      </c>
      <c r="D122" s="6" t="s">
        <v>28</v>
      </c>
      <c r="E122" s="6" t="s">
        <v>44</v>
      </c>
      <c r="F122" s="6" t="s">
        <v>417</v>
      </c>
      <c r="G122" s="6">
        <v>2</v>
      </c>
      <c r="H122" s="6" t="s">
        <v>65</v>
      </c>
      <c r="I122" s="6">
        <f t="shared" si="2"/>
        <v>560</v>
      </c>
      <c r="J122" s="5" t="s">
        <v>666</v>
      </c>
      <c r="K122" s="5" t="s">
        <v>666</v>
      </c>
      <c r="L122" s="5" t="s">
        <v>666</v>
      </c>
      <c r="M122" s="6" t="s">
        <v>656</v>
      </c>
    </row>
    <row r="123" spans="1:13">
      <c r="A123" s="6">
        <v>120</v>
      </c>
      <c r="B123" s="6" t="s">
        <v>421</v>
      </c>
      <c r="C123" s="6" t="s">
        <v>422</v>
      </c>
      <c r="D123" s="6" t="s">
        <v>23</v>
      </c>
      <c r="E123" s="6" t="s">
        <v>44</v>
      </c>
      <c r="F123" s="6" t="s">
        <v>420</v>
      </c>
      <c r="G123" s="6">
        <v>2</v>
      </c>
      <c r="H123" s="6" t="s">
        <v>65</v>
      </c>
      <c r="I123" s="6">
        <f t="shared" si="2"/>
        <v>560</v>
      </c>
      <c r="J123" s="5" t="s">
        <v>666</v>
      </c>
      <c r="K123" s="5" t="s">
        <v>666</v>
      </c>
      <c r="L123" s="5" t="s">
        <v>666</v>
      </c>
      <c r="M123" s="6" t="s">
        <v>656</v>
      </c>
    </row>
    <row r="124" spans="1:13">
      <c r="A124" s="6">
        <v>121</v>
      </c>
      <c r="B124" s="6" t="s">
        <v>424</v>
      </c>
      <c r="C124" s="6" t="s">
        <v>425</v>
      </c>
      <c r="D124" s="10" t="s">
        <v>669</v>
      </c>
      <c r="E124" s="6" t="s">
        <v>44</v>
      </c>
      <c r="F124" s="6" t="s">
        <v>423</v>
      </c>
      <c r="G124" s="6">
        <v>2</v>
      </c>
      <c r="H124" s="6" t="s">
        <v>426</v>
      </c>
      <c r="I124" s="6">
        <f t="shared" si="2"/>
        <v>800</v>
      </c>
      <c r="J124" s="5" t="s">
        <v>666</v>
      </c>
      <c r="K124" s="5" t="s">
        <v>666</v>
      </c>
      <c r="L124" s="5" t="s">
        <v>666</v>
      </c>
      <c r="M124" s="6" t="s">
        <v>656</v>
      </c>
    </row>
    <row r="125" spans="1:13">
      <c r="A125" s="6">
        <v>122</v>
      </c>
      <c r="B125" s="6" t="s">
        <v>428</v>
      </c>
      <c r="C125" s="6" t="s">
        <v>429</v>
      </c>
      <c r="D125" s="6" t="s">
        <v>430</v>
      </c>
      <c r="E125" s="6" t="s">
        <v>44</v>
      </c>
      <c r="F125" s="6" t="s">
        <v>427</v>
      </c>
      <c r="G125" s="6">
        <v>2</v>
      </c>
      <c r="H125" s="6" t="s">
        <v>210</v>
      </c>
      <c r="I125" s="6">
        <f t="shared" si="2"/>
        <v>580</v>
      </c>
      <c r="J125" s="5" t="s">
        <v>666</v>
      </c>
      <c r="K125" s="5" t="s">
        <v>666</v>
      </c>
      <c r="L125" s="5" t="s">
        <v>666</v>
      </c>
      <c r="M125" s="6" t="s">
        <v>656</v>
      </c>
    </row>
    <row r="126" spans="1:13">
      <c r="A126" s="6">
        <v>123</v>
      </c>
      <c r="B126" s="6" t="s">
        <v>432</v>
      </c>
      <c r="C126" s="6" t="s">
        <v>425</v>
      </c>
      <c r="D126" s="10" t="s">
        <v>669</v>
      </c>
      <c r="E126" s="6" t="s">
        <v>44</v>
      </c>
      <c r="F126" s="6" t="s">
        <v>431</v>
      </c>
      <c r="G126" s="6">
        <v>2</v>
      </c>
      <c r="H126" s="6" t="s">
        <v>426</v>
      </c>
      <c r="I126" s="6">
        <f t="shared" si="2"/>
        <v>800</v>
      </c>
      <c r="J126" s="5" t="s">
        <v>666</v>
      </c>
      <c r="K126" s="5" t="s">
        <v>666</v>
      </c>
      <c r="L126" s="5" t="s">
        <v>666</v>
      </c>
      <c r="M126" s="6" t="s">
        <v>656</v>
      </c>
    </row>
    <row r="127" spans="1:13">
      <c r="A127" s="6">
        <v>124</v>
      </c>
      <c r="B127" s="6" t="s">
        <v>434</v>
      </c>
      <c r="C127" s="6" t="s">
        <v>425</v>
      </c>
      <c r="D127" s="10" t="s">
        <v>669</v>
      </c>
      <c r="E127" s="6" t="s">
        <v>44</v>
      </c>
      <c r="F127" s="6" t="s">
        <v>433</v>
      </c>
      <c r="G127" s="6">
        <v>2</v>
      </c>
      <c r="H127" s="6" t="s">
        <v>426</v>
      </c>
      <c r="I127" s="6">
        <f t="shared" si="2"/>
        <v>800</v>
      </c>
      <c r="J127" s="5" t="s">
        <v>666</v>
      </c>
      <c r="K127" s="5" t="s">
        <v>666</v>
      </c>
      <c r="L127" s="5" t="s">
        <v>666</v>
      </c>
      <c r="M127" s="6" t="s">
        <v>656</v>
      </c>
    </row>
    <row r="128" spans="1:13">
      <c r="A128" s="6">
        <v>125</v>
      </c>
      <c r="B128" s="6" t="s">
        <v>436</v>
      </c>
      <c r="C128" s="6" t="s">
        <v>437</v>
      </c>
      <c r="D128" s="10" t="s">
        <v>669</v>
      </c>
      <c r="E128" s="6" t="s">
        <v>44</v>
      </c>
      <c r="F128" s="6" t="s">
        <v>435</v>
      </c>
      <c r="G128" s="6">
        <v>2</v>
      </c>
      <c r="H128" s="6" t="s">
        <v>53</v>
      </c>
      <c r="I128" s="6">
        <f t="shared" si="2"/>
        <v>640</v>
      </c>
      <c r="J128" s="5" t="s">
        <v>666</v>
      </c>
      <c r="K128" s="5" t="s">
        <v>666</v>
      </c>
      <c r="L128" s="5" t="s">
        <v>666</v>
      </c>
      <c r="M128" s="6" t="s">
        <v>656</v>
      </c>
    </row>
    <row r="129" spans="1:13">
      <c r="A129" s="6">
        <v>126</v>
      </c>
      <c r="B129" s="6" t="s">
        <v>439</v>
      </c>
      <c r="C129" s="6" t="s">
        <v>440</v>
      </c>
      <c r="D129" s="10" t="s">
        <v>673</v>
      </c>
      <c r="E129" s="6" t="s">
        <v>44</v>
      </c>
      <c r="F129" s="6" t="s">
        <v>438</v>
      </c>
      <c r="G129" s="6">
        <v>2</v>
      </c>
      <c r="H129" s="6" t="s">
        <v>99</v>
      </c>
      <c r="I129" s="6">
        <f t="shared" si="2"/>
        <v>520</v>
      </c>
      <c r="J129" s="5" t="s">
        <v>666</v>
      </c>
      <c r="K129" s="5" t="s">
        <v>666</v>
      </c>
      <c r="L129" s="5" t="s">
        <v>666</v>
      </c>
      <c r="M129" s="6" t="s">
        <v>656</v>
      </c>
    </row>
    <row r="130" spans="1:13">
      <c r="A130" s="6">
        <v>127</v>
      </c>
      <c r="B130" s="6" t="s">
        <v>442</v>
      </c>
      <c r="C130" s="6" t="s">
        <v>443</v>
      </c>
      <c r="D130" s="6" t="s">
        <v>28</v>
      </c>
      <c r="E130" s="6" t="s">
        <v>44</v>
      </c>
      <c r="F130" s="6" t="s">
        <v>441</v>
      </c>
      <c r="G130" s="6">
        <v>2</v>
      </c>
      <c r="H130" s="6" t="s">
        <v>99</v>
      </c>
      <c r="I130" s="6">
        <f t="shared" si="2"/>
        <v>520</v>
      </c>
      <c r="J130" s="5" t="s">
        <v>666</v>
      </c>
      <c r="K130" s="5" t="s">
        <v>666</v>
      </c>
      <c r="L130" s="5" t="s">
        <v>666</v>
      </c>
      <c r="M130" s="6" t="s">
        <v>656</v>
      </c>
    </row>
    <row r="131" spans="1:13">
      <c r="A131" s="6">
        <v>128</v>
      </c>
      <c r="B131" s="6" t="s">
        <v>445</v>
      </c>
      <c r="C131" s="6" t="s">
        <v>446</v>
      </c>
      <c r="D131" s="6" t="s">
        <v>447</v>
      </c>
      <c r="E131" s="6" t="s">
        <v>44</v>
      </c>
      <c r="F131" s="6" t="s">
        <v>444</v>
      </c>
      <c r="G131" s="6">
        <v>2</v>
      </c>
      <c r="H131" s="6" t="s">
        <v>40</v>
      </c>
      <c r="I131" s="6">
        <f t="shared" si="2"/>
        <v>600</v>
      </c>
      <c r="J131" s="5" t="s">
        <v>666</v>
      </c>
      <c r="K131" s="5" t="s">
        <v>666</v>
      </c>
      <c r="L131" s="5" t="s">
        <v>666</v>
      </c>
      <c r="M131" s="6" t="s">
        <v>656</v>
      </c>
    </row>
    <row r="132" spans="1:13">
      <c r="A132" s="6">
        <v>129</v>
      </c>
      <c r="B132" s="6" t="s">
        <v>449</v>
      </c>
      <c r="C132" s="6" t="s">
        <v>450</v>
      </c>
      <c r="D132" s="6" t="s">
        <v>295</v>
      </c>
      <c r="E132" s="6" t="s">
        <v>44</v>
      </c>
      <c r="F132" s="6" t="s">
        <v>448</v>
      </c>
      <c r="G132" s="6">
        <v>2</v>
      </c>
      <c r="H132" s="6" t="s">
        <v>99</v>
      </c>
      <c r="I132" s="6">
        <f t="shared" si="2"/>
        <v>520</v>
      </c>
      <c r="J132" s="5" t="s">
        <v>666</v>
      </c>
      <c r="K132" s="5" t="s">
        <v>666</v>
      </c>
      <c r="L132" s="5" t="s">
        <v>666</v>
      </c>
      <c r="M132" s="6" t="s">
        <v>656</v>
      </c>
    </row>
    <row r="133" spans="1:13" ht="15.6" customHeight="1">
      <c r="A133" s="6">
        <v>130</v>
      </c>
      <c r="B133" s="6" t="s">
        <v>452</v>
      </c>
      <c r="C133" s="6" t="s">
        <v>453</v>
      </c>
      <c r="D133" s="6" t="s">
        <v>17</v>
      </c>
      <c r="E133" s="6" t="s">
        <v>44</v>
      </c>
      <c r="F133" s="6" t="s">
        <v>451</v>
      </c>
      <c r="G133" s="6">
        <v>2</v>
      </c>
      <c r="H133" s="6" t="s">
        <v>65</v>
      </c>
      <c r="I133" s="6">
        <f t="shared" si="2"/>
        <v>560</v>
      </c>
      <c r="J133" s="5" t="s">
        <v>666</v>
      </c>
      <c r="K133" s="5" t="s">
        <v>666</v>
      </c>
      <c r="L133" s="5" t="s">
        <v>666</v>
      </c>
      <c r="M133" s="6" t="s">
        <v>656</v>
      </c>
    </row>
    <row r="134" spans="1:13">
      <c r="A134" s="6">
        <v>131</v>
      </c>
      <c r="B134" s="6" t="s">
        <v>455</v>
      </c>
      <c r="C134" s="6" t="s">
        <v>456</v>
      </c>
      <c r="D134" s="6" t="s">
        <v>458</v>
      </c>
      <c r="E134" s="6" t="s">
        <v>457</v>
      </c>
      <c r="F134" s="6" t="s">
        <v>454</v>
      </c>
      <c r="G134" s="6">
        <v>2</v>
      </c>
      <c r="H134" s="6" t="s">
        <v>87</v>
      </c>
      <c r="I134" s="6">
        <f t="shared" si="2"/>
        <v>720</v>
      </c>
      <c r="J134" s="5" t="s">
        <v>666</v>
      </c>
      <c r="K134" s="5" t="s">
        <v>666</v>
      </c>
      <c r="L134" s="5" t="s">
        <v>666</v>
      </c>
      <c r="M134" s="6" t="s">
        <v>656</v>
      </c>
    </row>
    <row r="135" spans="1:13">
      <c r="A135" s="6">
        <v>132</v>
      </c>
      <c r="B135" s="6" t="s">
        <v>460</v>
      </c>
      <c r="C135" s="6" t="s">
        <v>383</v>
      </c>
      <c r="D135" s="10" t="s">
        <v>669</v>
      </c>
      <c r="E135" s="6" t="s">
        <v>44</v>
      </c>
      <c r="F135" s="6" t="s">
        <v>459</v>
      </c>
      <c r="G135" s="6">
        <v>2</v>
      </c>
      <c r="H135" s="6" t="s">
        <v>53</v>
      </c>
      <c r="I135" s="6">
        <f t="shared" si="2"/>
        <v>640</v>
      </c>
      <c r="J135" s="5" t="s">
        <v>666</v>
      </c>
      <c r="K135" s="5" t="s">
        <v>666</v>
      </c>
      <c r="L135" s="5" t="s">
        <v>666</v>
      </c>
      <c r="M135" s="6" t="s">
        <v>656</v>
      </c>
    </row>
    <row r="136" spans="1:13">
      <c r="A136" s="6">
        <v>133</v>
      </c>
      <c r="B136" s="6" t="s">
        <v>462</v>
      </c>
      <c r="C136" s="6" t="s">
        <v>463</v>
      </c>
      <c r="D136" s="6" t="s">
        <v>464</v>
      </c>
      <c r="E136" s="6" t="s">
        <v>80</v>
      </c>
      <c r="F136" s="6" t="s">
        <v>461</v>
      </c>
      <c r="G136" s="6">
        <v>2</v>
      </c>
      <c r="H136" s="6" t="s">
        <v>465</v>
      </c>
      <c r="I136" s="6">
        <f t="shared" ref="I136:I193" si="3">G136*H136</f>
        <v>840</v>
      </c>
      <c r="J136" s="5" t="s">
        <v>666</v>
      </c>
      <c r="K136" s="5" t="s">
        <v>666</v>
      </c>
      <c r="L136" s="5" t="s">
        <v>666</v>
      </c>
      <c r="M136" s="6" t="s">
        <v>656</v>
      </c>
    </row>
    <row r="137" spans="1:13">
      <c r="A137" s="6">
        <v>134</v>
      </c>
      <c r="B137" s="6" t="s">
        <v>467</v>
      </c>
      <c r="C137" s="6" t="s">
        <v>468</v>
      </c>
      <c r="D137" s="6" t="s">
        <v>376</v>
      </c>
      <c r="E137" s="6" t="s">
        <v>469</v>
      </c>
      <c r="F137" s="6" t="s">
        <v>466</v>
      </c>
      <c r="G137" s="6">
        <v>2</v>
      </c>
      <c r="H137" s="6" t="s">
        <v>40</v>
      </c>
      <c r="I137" s="6">
        <f t="shared" si="3"/>
        <v>600</v>
      </c>
      <c r="J137" s="5" t="s">
        <v>666</v>
      </c>
      <c r="K137" s="5" t="s">
        <v>666</v>
      </c>
      <c r="L137" s="5" t="s">
        <v>666</v>
      </c>
      <c r="M137" s="6" t="s">
        <v>656</v>
      </c>
    </row>
    <row r="138" spans="1:13">
      <c r="A138" s="6">
        <v>135</v>
      </c>
      <c r="B138" s="6" t="s">
        <v>471</v>
      </c>
      <c r="C138" s="6" t="s">
        <v>472</v>
      </c>
      <c r="D138" s="10" t="s">
        <v>669</v>
      </c>
      <c r="E138" s="6" t="s">
        <v>44</v>
      </c>
      <c r="F138" s="6" t="s">
        <v>470</v>
      </c>
      <c r="G138" s="6">
        <v>2</v>
      </c>
      <c r="H138" s="6" t="s">
        <v>87</v>
      </c>
      <c r="I138" s="6">
        <f t="shared" si="3"/>
        <v>720</v>
      </c>
      <c r="J138" s="5" t="s">
        <v>666</v>
      </c>
      <c r="K138" s="5" t="s">
        <v>666</v>
      </c>
      <c r="L138" s="5" t="s">
        <v>666</v>
      </c>
      <c r="M138" s="6" t="s">
        <v>656</v>
      </c>
    </row>
    <row r="139" spans="1:13">
      <c r="A139" s="6">
        <v>136</v>
      </c>
      <c r="B139" s="6" t="s">
        <v>474</v>
      </c>
      <c r="C139" s="6" t="s">
        <v>475</v>
      </c>
      <c r="D139" s="6" t="s">
        <v>477</v>
      </c>
      <c r="E139" s="6" t="s">
        <v>476</v>
      </c>
      <c r="F139" s="6" t="s">
        <v>473</v>
      </c>
      <c r="G139" s="6">
        <v>2</v>
      </c>
      <c r="H139" s="6" t="s">
        <v>53</v>
      </c>
      <c r="I139" s="6">
        <f t="shared" si="3"/>
        <v>640</v>
      </c>
      <c r="J139" s="5" t="s">
        <v>666</v>
      </c>
      <c r="K139" s="5" t="s">
        <v>666</v>
      </c>
      <c r="L139" s="5" t="s">
        <v>666</v>
      </c>
      <c r="M139" s="6" t="s">
        <v>656</v>
      </c>
    </row>
    <row r="140" spans="1:13">
      <c r="A140" s="6">
        <v>137</v>
      </c>
      <c r="B140" s="6" t="s">
        <v>479</v>
      </c>
      <c r="C140" s="6" t="s">
        <v>480</v>
      </c>
      <c r="D140" s="6" t="s">
        <v>380</v>
      </c>
      <c r="E140" s="6" t="s">
        <v>44</v>
      </c>
      <c r="F140" s="6" t="s">
        <v>478</v>
      </c>
      <c r="G140" s="6">
        <v>2</v>
      </c>
      <c r="H140" s="6" t="s">
        <v>114</v>
      </c>
      <c r="I140" s="6">
        <f t="shared" si="3"/>
        <v>798</v>
      </c>
      <c r="J140" s="5" t="s">
        <v>666</v>
      </c>
      <c r="K140" s="5" t="s">
        <v>666</v>
      </c>
      <c r="L140" s="5" t="s">
        <v>666</v>
      </c>
      <c r="M140" s="6" t="s">
        <v>656</v>
      </c>
    </row>
    <row r="141" spans="1:13">
      <c r="A141" s="6">
        <v>138</v>
      </c>
      <c r="B141" s="6" t="s">
        <v>482</v>
      </c>
      <c r="C141" s="6" t="s">
        <v>483</v>
      </c>
      <c r="D141" s="6" t="s">
        <v>485</v>
      </c>
      <c r="E141" s="6" t="s">
        <v>484</v>
      </c>
      <c r="F141" s="6" t="s">
        <v>481</v>
      </c>
      <c r="G141" s="6">
        <v>2</v>
      </c>
      <c r="H141" s="6" t="s">
        <v>486</v>
      </c>
      <c r="I141" s="6">
        <f t="shared" si="3"/>
        <v>1200</v>
      </c>
      <c r="J141" s="5" t="s">
        <v>666</v>
      </c>
      <c r="K141" s="5" t="s">
        <v>666</v>
      </c>
      <c r="L141" s="5" t="s">
        <v>666</v>
      </c>
      <c r="M141" s="6" t="s">
        <v>656</v>
      </c>
    </row>
    <row r="142" spans="1:13">
      <c r="A142" s="6">
        <v>139</v>
      </c>
      <c r="B142" s="6" t="s">
        <v>488</v>
      </c>
      <c r="C142" s="6" t="s">
        <v>489</v>
      </c>
      <c r="D142" s="6" t="s">
        <v>106</v>
      </c>
      <c r="E142" s="6" t="s">
        <v>44</v>
      </c>
      <c r="F142" s="6" t="s">
        <v>487</v>
      </c>
      <c r="G142" s="6">
        <v>2</v>
      </c>
      <c r="H142" s="6" t="s">
        <v>171</v>
      </c>
      <c r="I142" s="6">
        <f t="shared" si="3"/>
        <v>900</v>
      </c>
      <c r="J142" s="5" t="s">
        <v>666</v>
      </c>
      <c r="K142" s="5" t="s">
        <v>666</v>
      </c>
      <c r="L142" s="5" t="s">
        <v>666</v>
      </c>
      <c r="M142" s="6" t="s">
        <v>656</v>
      </c>
    </row>
    <row r="143" spans="1:13">
      <c r="A143" s="6">
        <v>140</v>
      </c>
      <c r="B143" s="6" t="s">
        <v>491</v>
      </c>
      <c r="C143" s="6" t="s">
        <v>492</v>
      </c>
      <c r="D143" s="6" t="s">
        <v>69</v>
      </c>
      <c r="E143" s="6" t="s">
        <v>44</v>
      </c>
      <c r="F143" s="6" t="s">
        <v>490</v>
      </c>
      <c r="G143" s="6">
        <v>2</v>
      </c>
      <c r="H143" s="6" t="s">
        <v>40</v>
      </c>
      <c r="I143" s="6">
        <f t="shared" si="3"/>
        <v>600</v>
      </c>
      <c r="J143" s="5" t="s">
        <v>666</v>
      </c>
      <c r="K143" s="5" t="s">
        <v>666</v>
      </c>
      <c r="L143" s="5" t="s">
        <v>666</v>
      </c>
      <c r="M143" s="6" t="s">
        <v>656</v>
      </c>
    </row>
    <row r="144" spans="1:13">
      <c r="A144" s="6">
        <v>141</v>
      </c>
      <c r="B144" s="6" t="s">
        <v>494</v>
      </c>
      <c r="C144" s="6" t="s">
        <v>495</v>
      </c>
      <c r="D144" s="6" t="s">
        <v>188</v>
      </c>
      <c r="E144" s="6" t="s">
        <v>44</v>
      </c>
      <c r="F144" s="6" t="s">
        <v>493</v>
      </c>
      <c r="G144" s="6">
        <v>2</v>
      </c>
      <c r="H144" s="6" t="s">
        <v>70</v>
      </c>
      <c r="I144" s="6">
        <f t="shared" si="3"/>
        <v>760</v>
      </c>
      <c r="J144" s="5" t="s">
        <v>666</v>
      </c>
      <c r="K144" s="5" t="s">
        <v>666</v>
      </c>
      <c r="L144" s="5" t="s">
        <v>666</v>
      </c>
      <c r="M144" s="6" t="s">
        <v>656</v>
      </c>
    </row>
    <row r="145" spans="1:13">
      <c r="A145" s="6">
        <v>142</v>
      </c>
      <c r="B145" s="6" t="s">
        <v>497</v>
      </c>
      <c r="C145" s="6" t="s">
        <v>498</v>
      </c>
      <c r="D145" s="6" t="s">
        <v>499</v>
      </c>
      <c r="E145" s="6" t="s">
        <v>44</v>
      </c>
      <c r="F145" s="6" t="s">
        <v>496</v>
      </c>
      <c r="G145" s="6">
        <v>2</v>
      </c>
      <c r="H145" s="6" t="s">
        <v>500</v>
      </c>
      <c r="I145" s="6">
        <f t="shared" si="3"/>
        <v>1000</v>
      </c>
      <c r="J145" s="5" t="s">
        <v>666</v>
      </c>
      <c r="K145" s="5" t="s">
        <v>666</v>
      </c>
      <c r="L145" s="5" t="s">
        <v>666</v>
      </c>
      <c r="M145" s="6" t="s">
        <v>656</v>
      </c>
    </row>
    <row r="146" spans="1:13">
      <c r="A146" s="6">
        <v>143</v>
      </c>
      <c r="B146" s="6" t="s">
        <v>502</v>
      </c>
      <c r="C146" s="6" t="s">
        <v>503</v>
      </c>
      <c r="D146" s="6" t="s">
        <v>311</v>
      </c>
      <c r="E146" s="6" t="s">
        <v>44</v>
      </c>
      <c r="F146" s="6" t="s">
        <v>501</v>
      </c>
      <c r="G146" s="6">
        <v>2</v>
      </c>
      <c r="H146" s="6" t="s">
        <v>167</v>
      </c>
      <c r="I146" s="6">
        <f t="shared" si="3"/>
        <v>700</v>
      </c>
      <c r="J146" s="5" t="s">
        <v>666</v>
      </c>
      <c r="K146" s="5" t="s">
        <v>666</v>
      </c>
      <c r="L146" s="5" t="s">
        <v>666</v>
      </c>
      <c r="M146" s="6" t="s">
        <v>656</v>
      </c>
    </row>
    <row r="147" spans="1:13">
      <c r="A147" s="6">
        <v>144</v>
      </c>
      <c r="B147" s="6" t="s">
        <v>505</v>
      </c>
      <c r="C147" s="6" t="s">
        <v>506</v>
      </c>
      <c r="D147" s="6" t="s">
        <v>188</v>
      </c>
      <c r="E147" s="6" t="s">
        <v>44</v>
      </c>
      <c r="F147" s="6" t="s">
        <v>504</v>
      </c>
      <c r="G147" s="6">
        <v>2</v>
      </c>
      <c r="H147" s="6" t="s">
        <v>53</v>
      </c>
      <c r="I147" s="6">
        <f t="shared" si="3"/>
        <v>640</v>
      </c>
      <c r="J147" s="5" t="s">
        <v>666</v>
      </c>
      <c r="K147" s="5" t="s">
        <v>666</v>
      </c>
      <c r="L147" s="5" t="s">
        <v>666</v>
      </c>
      <c r="M147" s="6" t="s">
        <v>656</v>
      </c>
    </row>
    <row r="148" spans="1:13">
      <c r="A148" s="6">
        <v>145</v>
      </c>
      <c r="B148" s="6" t="s">
        <v>508</v>
      </c>
      <c r="C148" s="6" t="s">
        <v>509</v>
      </c>
      <c r="D148" s="10" t="s">
        <v>669</v>
      </c>
      <c r="E148" s="6" t="s">
        <v>44</v>
      </c>
      <c r="F148" s="6" t="s">
        <v>507</v>
      </c>
      <c r="G148" s="6">
        <v>2</v>
      </c>
      <c r="H148" s="6" t="s">
        <v>510</v>
      </c>
      <c r="I148" s="6">
        <f t="shared" si="3"/>
        <v>780</v>
      </c>
      <c r="J148" s="5" t="s">
        <v>666</v>
      </c>
      <c r="K148" s="5" t="s">
        <v>666</v>
      </c>
      <c r="L148" s="5" t="s">
        <v>666</v>
      </c>
      <c r="M148" s="6" t="s">
        <v>656</v>
      </c>
    </row>
    <row r="149" spans="1:13">
      <c r="A149" s="6">
        <v>146</v>
      </c>
      <c r="B149" s="6" t="s">
        <v>512</v>
      </c>
      <c r="C149" s="6" t="s">
        <v>513</v>
      </c>
      <c r="D149" s="6" t="s">
        <v>188</v>
      </c>
      <c r="E149" s="6" t="s">
        <v>44</v>
      </c>
      <c r="F149" s="6" t="s">
        <v>511</v>
      </c>
      <c r="G149" s="6">
        <v>2</v>
      </c>
      <c r="H149" s="6" t="s">
        <v>53</v>
      </c>
      <c r="I149" s="6">
        <f t="shared" si="3"/>
        <v>640</v>
      </c>
      <c r="J149" s="5" t="s">
        <v>666</v>
      </c>
      <c r="K149" s="5" t="s">
        <v>666</v>
      </c>
      <c r="L149" s="5" t="s">
        <v>666</v>
      </c>
      <c r="M149" s="6" t="s">
        <v>656</v>
      </c>
    </row>
    <row r="150" spans="1:13">
      <c r="A150" s="6">
        <v>147</v>
      </c>
      <c r="B150" s="6" t="s">
        <v>515</v>
      </c>
      <c r="C150" s="6" t="s">
        <v>516</v>
      </c>
      <c r="D150" s="6" t="s">
        <v>295</v>
      </c>
      <c r="E150" s="6" t="s">
        <v>44</v>
      </c>
      <c r="F150" s="6" t="s">
        <v>514</v>
      </c>
      <c r="G150" s="6">
        <v>2</v>
      </c>
      <c r="H150" s="6" t="s">
        <v>99</v>
      </c>
      <c r="I150" s="6">
        <f t="shared" si="3"/>
        <v>520</v>
      </c>
      <c r="J150" s="5" t="s">
        <v>666</v>
      </c>
      <c r="K150" s="5" t="s">
        <v>666</v>
      </c>
      <c r="L150" s="5" t="s">
        <v>666</v>
      </c>
      <c r="M150" s="6" t="s">
        <v>656</v>
      </c>
    </row>
    <row r="151" spans="1:13">
      <c r="A151" s="6">
        <v>148</v>
      </c>
      <c r="B151" s="6" t="s">
        <v>518</v>
      </c>
      <c r="C151" s="6" t="s">
        <v>519</v>
      </c>
      <c r="D151" s="6" t="s">
        <v>380</v>
      </c>
      <c r="E151" s="6" t="s">
        <v>44</v>
      </c>
      <c r="F151" s="6" t="s">
        <v>517</v>
      </c>
      <c r="G151" s="6">
        <v>2</v>
      </c>
      <c r="H151" s="6" t="s">
        <v>99</v>
      </c>
      <c r="I151" s="6">
        <f t="shared" si="3"/>
        <v>520</v>
      </c>
      <c r="J151" s="5" t="s">
        <v>666</v>
      </c>
      <c r="K151" s="5" t="s">
        <v>666</v>
      </c>
      <c r="L151" s="5" t="s">
        <v>666</v>
      </c>
      <c r="M151" s="6" t="s">
        <v>656</v>
      </c>
    </row>
    <row r="152" spans="1:13">
      <c r="A152" s="6">
        <v>149</v>
      </c>
      <c r="B152" s="6" t="s">
        <v>521</v>
      </c>
      <c r="C152" s="6" t="s">
        <v>522</v>
      </c>
      <c r="D152" s="6" t="s">
        <v>27</v>
      </c>
      <c r="E152" s="6" t="s">
        <v>399</v>
      </c>
      <c r="F152" s="6" t="s">
        <v>520</v>
      </c>
      <c r="G152" s="6">
        <v>2</v>
      </c>
      <c r="H152" s="6" t="s">
        <v>53</v>
      </c>
      <c r="I152" s="6">
        <f t="shared" si="3"/>
        <v>640</v>
      </c>
      <c r="J152" s="5" t="s">
        <v>666</v>
      </c>
      <c r="K152" s="5" t="s">
        <v>666</v>
      </c>
      <c r="L152" s="5" t="s">
        <v>666</v>
      </c>
      <c r="M152" s="6" t="s">
        <v>656</v>
      </c>
    </row>
    <row r="153" spans="1:13">
      <c r="A153" s="6">
        <v>150</v>
      </c>
      <c r="B153" s="6" t="s">
        <v>524</v>
      </c>
      <c r="C153" s="6" t="s">
        <v>525</v>
      </c>
      <c r="D153" s="10" t="s">
        <v>664</v>
      </c>
      <c r="E153" s="6" t="s">
        <v>44</v>
      </c>
      <c r="F153" s="6" t="s">
        <v>523</v>
      </c>
      <c r="G153" s="6">
        <v>2</v>
      </c>
      <c r="H153" s="6" t="s">
        <v>40</v>
      </c>
      <c r="I153" s="6">
        <f t="shared" si="3"/>
        <v>600</v>
      </c>
      <c r="J153" s="5" t="s">
        <v>666</v>
      </c>
      <c r="K153" s="5" t="s">
        <v>666</v>
      </c>
      <c r="L153" s="5" t="s">
        <v>666</v>
      </c>
      <c r="M153" s="6" t="s">
        <v>656</v>
      </c>
    </row>
    <row r="154" spans="1:13">
      <c r="A154" s="6">
        <v>151</v>
      </c>
      <c r="B154" s="6" t="s">
        <v>527</v>
      </c>
      <c r="C154" s="6" t="s">
        <v>528</v>
      </c>
      <c r="D154" s="6" t="s">
        <v>188</v>
      </c>
      <c r="E154" s="6" t="s">
        <v>44</v>
      </c>
      <c r="F154" s="6" t="s">
        <v>526</v>
      </c>
      <c r="G154" s="6">
        <v>2</v>
      </c>
      <c r="H154" s="6" t="s">
        <v>99</v>
      </c>
      <c r="I154" s="6">
        <f t="shared" si="3"/>
        <v>520</v>
      </c>
      <c r="J154" s="5" t="s">
        <v>666</v>
      </c>
      <c r="K154" s="5" t="s">
        <v>666</v>
      </c>
      <c r="L154" s="5" t="s">
        <v>666</v>
      </c>
      <c r="M154" s="6" t="s">
        <v>656</v>
      </c>
    </row>
    <row r="155" spans="1:13">
      <c r="A155" s="6">
        <v>152</v>
      </c>
      <c r="B155" s="6" t="s">
        <v>530</v>
      </c>
      <c r="C155" s="6" t="s">
        <v>531</v>
      </c>
      <c r="D155" s="6" t="s">
        <v>532</v>
      </c>
      <c r="E155" s="6" t="s">
        <v>80</v>
      </c>
      <c r="F155" s="6" t="s">
        <v>529</v>
      </c>
      <c r="G155" s="6">
        <v>2</v>
      </c>
      <c r="H155" s="6" t="s">
        <v>40</v>
      </c>
      <c r="I155" s="6">
        <f t="shared" si="3"/>
        <v>600</v>
      </c>
      <c r="J155" s="5" t="s">
        <v>666</v>
      </c>
      <c r="K155" s="5" t="s">
        <v>666</v>
      </c>
      <c r="L155" s="5" t="s">
        <v>666</v>
      </c>
      <c r="M155" s="6" t="s">
        <v>656</v>
      </c>
    </row>
    <row r="156" spans="1:13">
      <c r="A156" s="6">
        <v>153</v>
      </c>
      <c r="B156" s="6" t="s">
        <v>534</v>
      </c>
      <c r="C156" s="6" t="s">
        <v>535</v>
      </c>
      <c r="D156" s="6" t="s">
        <v>536</v>
      </c>
      <c r="E156" s="6" t="s">
        <v>44</v>
      </c>
      <c r="F156" s="6" t="s">
        <v>533</v>
      </c>
      <c r="G156" s="6">
        <v>2</v>
      </c>
      <c r="H156" s="6" t="s">
        <v>114</v>
      </c>
      <c r="I156" s="6">
        <f t="shared" si="3"/>
        <v>798</v>
      </c>
      <c r="J156" s="5" t="s">
        <v>666</v>
      </c>
      <c r="K156" s="5" t="s">
        <v>666</v>
      </c>
      <c r="L156" s="5" t="s">
        <v>666</v>
      </c>
      <c r="M156" s="6" t="s">
        <v>656</v>
      </c>
    </row>
    <row r="157" spans="1:13">
      <c r="A157" s="6">
        <v>154</v>
      </c>
      <c r="B157" s="6" t="s">
        <v>538</v>
      </c>
      <c r="C157" s="6" t="s">
        <v>539</v>
      </c>
      <c r="D157" s="6" t="s">
        <v>16</v>
      </c>
      <c r="E157" s="6" t="s">
        <v>44</v>
      </c>
      <c r="F157" s="6" t="s">
        <v>537</v>
      </c>
      <c r="G157" s="6">
        <v>2</v>
      </c>
      <c r="H157" s="6" t="s">
        <v>65</v>
      </c>
      <c r="I157" s="6">
        <f t="shared" si="3"/>
        <v>560</v>
      </c>
      <c r="J157" s="5" t="s">
        <v>666</v>
      </c>
      <c r="K157" s="5" t="s">
        <v>666</v>
      </c>
      <c r="L157" s="5" t="s">
        <v>666</v>
      </c>
      <c r="M157" s="6" t="s">
        <v>656</v>
      </c>
    </row>
    <row r="158" spans="1:13">
      <c r="A158" s="6">
        <v>155</v>
      </c>
      <c r="B158" s="6" t="s">
        <v>541</v>
      </c>
      <c r="C158" s="6" t="s">
        <v>542</v>
      </c>
      <c r="D158" s="6" t="s">
        <v>28</v>
      </c>
      <c r="E158" s="6" t="s">
        <v>44</v>
      </c>
      <c r="F158" s="6" t="s">
        <v>540</v>
      </c>
      <c r="G158" s="6">
        <v>2</v>
      </c>
      <c r="H158" s="6" t="s">
        <v>99</v>
      </c>
      <c r="I158" s="6">
        <f t="shared" si="3"/>
        <v>520</v>
      </c>
      <c r="J158" s="5" t="s">
        <v>666</v>
      </c>
      <c r="K158" s="5" t="s">
        <v>666</v>
      </c>
      <c r="L158" s="5" t="s">
        <v>666</v>
      </c>
      <c r="M158" s="6" t="s">
        <v>656</v>
      </c>
    </row>
    <row r="159" spans="1:13">
      <c r="A159" s="6">
        <v>156</v>
      </c>
      <c r="B159" s="6" t="s">
        <v>544</v>
      </c>
      <c r="C159" s="6" t="s">
        <v>545</v>
      </c>
      <c r="D159" s="6" t="s">
        <v>23</v>
      </c>
      <c r="E159" s="6" t="s">
        <v>44</v>
      </c>
      <c r="F159" s="6" t="s">
        <v>543</v>
      </c>
      <c r="G159" s="6">
        <v>2</v>
      </c>
      <c r="H159" s="6" t="s">
        <v>65</v>
      </c>
      <c r="I159" s="6">
        <f t="shared" si="3"/>
        <v>560</v>
      </c>
      <c r="J159" s="5" t="s">
        <v>666</v>
      </c>
      <c r="K159" s="5" t="s">
        <v>666</v>
      </c>
      <c r="L159" s="5" t="s">
        <v>666</v>
      </c>
      <c r="M159" s="6" t="s">
        <v>656</v>
      </c>
    </row>
    <row r="160" spans="1:13">
      <c r="A160" s="6">
        <v>157</v>
      </c>
      <c r="B160" s="6" t="s">
        <v>547</v>
      </c>
      <c r="C160" s="6" t="s">
        <v>548</v>
      </c>
      <c r="D160" s="10" t="s">
        <v>669</v>
      </c>
      <c r="E160" s="6" t="s">
        <v>44</v>
      </c>
      <c r="F160" s="6" t="s">
        <v>546</v>
      </c>
      <c r="G160" s="6">
        <v>2</v>
      </c>
      <c r="H160" s="6" t="s">
        <v>214</v>
      </c>
      <c r="I160" s="6">
        <f t="shared" si="3"/>
        <v>960</v>
      </c>
      <c r="J160" s="5" t="s">
        <v>666</v>
      </c>
      <c r="K160" s="5" t="s">
        <v>666</v>
      </c>
      <c r="L160" s="5" t="s">
        <v>666</v>
      </c>
      <c r="M160" s="6" t="s">
        <v>656</v>
      </c>
    </row>
    <row r="161" spans="1:13">
      <c r="A161" s="6">
        <v>158</v>
      </c>
      <c r="B161" s="6" t="s">
        <v>550</v>
      </c>
      <c r="C161" s="6" t="s">
        <v>551</v>
      </c>
      <c r="D161" s="6" t="s">
        <v>552</v>
      </c>
      <c r="E161" s="6" t="s">
        <v>44</v>
      </c>
      <c r="F161" s="6" t="s">
        <v>549</v>
      </c>
      <c r="G161" s="6">
        <v>2</v>
      </c>
      <c r="H161" s="6" t="s">
        <v>206</v>
      </c>
      <c r="I161" s="6">
        <f t="shared" si="3"/>
        <v>460</v>
      </c>
      <c r="J161" s="5" t="s">
        <v>666</v>
      </c>
      <c r="K161" s="5" t="s">
        <v>666</v>
      </c>
      <c r="L161" s="5" t="s">
        <v>666</v>
      </c>
      <c r="M161" s="6" t="s">
        <v>656</v>
      </c>
    </row>
    <row r="162" spans="1:13">
      <c r="A162" s="6">
        <v>159</v>
      </c>
      <c r="B162" s="6" t="s">
        <v>554</v>
      </c>
      <c r="C162" s="6" t="s">
        <v>555</v>
      </c>
      <c r="D162" s="6" t="s">
        <v>69</v>
      </c>
      <c r="E162" s="6" t="s">
        <v>44</v>
      </c>
      <c r="F162" s="6" t="s">
        <v>553</v>
      </c>
      <c r="G162" s="6">
        <v>2</v>
      </c>
      <c r="H162" s="6" t="s">
        <v>221</v>
      </c>
      <c r="I162" s="6">
        <f t="shared" si="3"/>
        <v>500</v>
      </c>
      <c r="J162" s="5" t="s">
        <v>666</v>
      </c>
      <c r="K162" s="5" t="s">
        <v>666</v>
      </c>
      <c r="L162" s="5" t="s">
        <v>666</v>
      </c>
      <c r="M162" s="6" t="s">
        <v>656</v>
      </c>
    </row>
    <row r="163" spans="1:13" ht="15.6" customHeight="1">
      <c r="A163" s="6">
        <v>160</v>
      </c>
      <c r="B163" s="6" t="s">
        <v>557</v>
      </c>
      <c r="C163" s="6" t="s">
        <v>558</v>
      </c>
      <c r="D163" s="6" t="s">
        <v>29</v>
      </c>
      <c r="E163" s="6" t="s">
        <v>44</v>
      </c>
      <c r="F163" s="6" t="s">
        <v>556</v>
      </c>
      <c r="G163" s="6">
        <v>2</v>
      </c>
      <c r="H163" s="6" t="s">
        <v>286</v>
      </c>
      <c r="I163" s="6">
        <f t="shared" si="3"/>
        <v>1198</v>
      </c>
      <c r="J163" s="5" t="s">
        <v>666</v>
      </c>
      <c r="K163" s="5" t="s">
        <v>666</v>
      </c>
      <c r="L163" s="5" t="s">
        <v>666</v>
      </c>
      <c r="M163" s="6" t="s">
        <v>656</v>
      </c>
    </row>
    <row r="164" spans="1:13">
      <c r="A164" s="6">
        <v>161</v>
      </c>
      <c r="B164" s="6" t="s">
        <v>560</v>
      </c>
      <c r="C164" s="6" t="s">
        <v>205</v>
      </c>
      <c r="D164" s="6" t="s">
        <v>188</v>
      </c>
      <c r="E164" s="6" t="s">
        <v>44</v>
      </c>
      <c r="F164" s="6" t="s">
        <v>559</v>
      </c>
      <c r="G164" s="6">
        <v>2</v>
      </c>
      <c r="H164" s="6" t="s">
        <v>206</v>
      </c>
      <c r="I164" s="6">
        <f t="shared" si="3"/>
        <v>460</v>
      </c>
      <c r="J164" s="5" t="s">
        <v>666</v>
      </c>
      <c r="K164" s="5" t="s">
        <v>666</v>
      </c>
      <c r="L164" s="5" t="s">
        <v>666</v>
      </c>
      <c r="M164" s="6" t="s">
        <v>656</v>
      </c>
    </row>
    <row r="165" spans="1:13">
      <c r="A165" s="6">
        <v>162</v>
      </c>
      <c r="B165" s="6" t="s">
        <v>562</v>
      </c>
      <c r="C165" s="6" t="s">
        <v>563</v>
      </c>
      <c r="D165" s="10" t="s">
        <v>669</v>
      </c>
      <c r="E165" s="6" t="s">
        <v>44</v>
      </c>
      <c r="F165" s="6" t="s">
        <v>561</v>
      </c>
      <c r="G165" s="6">
        <v>2</v>
      </c>
      <c r="H165" s="6" t="s">
        <v>65</v>
      </c>
      <c r="I165" s="6">
        <f t="shared" si="3"/>
        <v>560</v>
      </c>
      <c r="J165" s="5" t="s">
        <v>666</v>
      </c>
      <c r="K165" s="5" t="s">
        <v>666</v>
      </c>
      <c r="L165" s="5" t="s">
        <v>666</v>
      </c>
      <c r="M165" s="6" t="s">
        <v>656</v>
      </c>
    </row>
    <row r="166" spans="1:13">
      <c r="A166" s="6">
        <v>163</v>
      </c>
      <c r="B166" s="6" t="s">
        <v>565</v>
      </c>
      <c r="C166" s="6" t="s">
        <v>566</v>
      </c>
      <c r="D166" s="6" t="s">
        <v>17</v>
      </c>
      <c r="E166" s="6" t="s">
        <v>44</v>
      </c>
      <c r="F166" s="6" t="s">
        <v>564</v>
      </c>
      <c r="G166" s="6">
        <v>2</v>
      </c>
      <c r="H166" s="6" t="s">
        <v>65</v>
      </c>
      <c r="I166" s="6">
        <f t="shared" si="3"/>
        <v>560</v>
      </c>
      <c r="J166" s="5" t="s">
        <v>666</v>
      </c>
      <c r="K166" s="5" t="s">
        <v>666</v>
      </c>
      <c r="L166" s="5" t="s">
        <v>666</v>
      </c>
      <c r="M166" s="6" t="s">
        <v>656</v>
      </c>
    </row>
    <row r="167" spans="1:13">
      <c r="A167" s="6">
        <v>164</v>
      </c>
      <c r="B167" s="6" t="s">
        <v>568</v>
      </c>
      <c r="C167" s="6" t="s">
        <v>386</v>
      </c>
      <c r="D167" s="6" t="s">
        <v>69</v>
      </c>
      <c r="E167" s="6" t="s">
        <v>44</v>
      </c>
      <c r="F167" s="6" t="s">
        <v>567</v>
      </c>
      <c r="G167" s="6">
        <v>2</v>
      </c>
      <c r="H167" s="6" t="s">
        <v>87</v>
      </c>
      <c r="I167" s="6">
        <f t="shared" si="3"/>
        <v>720</v>
      </c>
      <c r="J167" s="5" t="s">
        <v>666</v>
      </c>
      <c r="K167" s="5" t="s">
        <v>666</v>
      </c>
      <c r="L167" s="5" t="s">
        <v>666</v>
      </c>
      <c r="M167" s="6" t="s">
        <v>656</v>
      </c>
    </row>
    <row r="168" spans="1:13">
      <c r="A168" s="6">
        <v>165</v>
      </c>
      <c r="B168" s="6" t="s">
        <v>570</v>
      </c>
      <c r="C168" s="6" t="s">
        <v>386</v>
      </c>
      <c r="D168" s="6" t="s">
        <v>69</v>
      </c>
      <c r="E168" s="6" t="s">
        <v>44</v>
      </c>
      <c r="F168" s="6" t="s">
        <v>569</v>
      </c>
      <c r="G168" s="6">
        <v>2</v>
      </c>
      <c r="H168" s="6" t="s">
        <v>87</v>
      </c>
      <c r="I168" s="6">
        <f t="shared" si="3"/>
        <v>720</v>
      </c>
      <c r="J168" s="5" t="s">
        <v>666</v>
      </c>
      <c r="K168" s="5" t="s">
        <v>666</v>
      </c>
      <c r="L168" s="5" t="s">
        <v>666</v>
      </c>
      <c r="M168" s="6" t="s">
        <v>656</v>
      </c>
    </row>
    <row r="169" spans="1:13">
      <c r="A169" s="6">
        <v>166</v>
      </c>
      <c r="B169" s="6" t="s">
        <v>572</v>
      </c>
      <c r="C169" s="6" t="s">
        <v>573</v>
      </c>
      <c r="D169" s="6" t="s">
        <v>574</v>
      </c>
      <c r="E169" s="6" t="s">
        <v>44</v>
      </c>
      <c r="F169" s="6" t="s">
        <v>571</v>
      </c>
      <c r="G169" s="6">
        <v>2</v>
      </c>
      <c r="H169" s="6" t="s">
        <v>575</v>
      </c>
      <c r="I169" s="6">
        <f t="shared" si="3"/>
        <v>420</v>
      </c>
      <c r="J169" s="5" t="s">
        <v>666</v>
      </c>
      <c r="K169" s="5" t="s">
        <v>666</v>
      </c>
      <c r="L169" s="5" t="s">
        <v>666</v>
      </c>
      <c r="M169" s="6" t="s">
        <v>656</v>
      </c>
    </row>
    <row r="170" spans="1:13">
      <c r="A170" s="6">
        <v>167</v>
      </c>
      <c r="B170" s="6" t="s">
        <v>577</v>
      </c>
      <c r="C170" s="6" t="s">
        <v>578</v>
      </c>
      <c r="D170" s="6" t="s">
        <v>323</v>
      </c>
      <c r="E170" s="6" t="s">
        <v>44</v>
      </c>
      <c r="F170" s="6" t="s">
        <v>576</v>
      </c>
      <c r="G170" s="6">
        <v>2</v>
      </c>
      <c r="H170" s="6" t="s">
        <v>65</v>
      </c>
      <c r="I170" s="6">
        <f t="shared" si="3"/>
        <v>560</v>
      </c>
      <c r="J170" s="5" t="s">
        <v>666</v>
      </c>
      <c r="K170" s="5" t="s">
        <v>666</v>
      </c>
      <c r="L170" s="5" t="s">
        <v>666</v>
      </c>
      <c r="M170" s="6" t="s">
        <v>656</v>
      </c>
    </row>
    <row r="171" spans="1:13">
      <c r="A171" s="6">
        <v>168</v>
      </c>
      <c r="B171" s="6" t="s">
        <v>580</v>
      </c>
      <c r="C171" s="6" t="s">
        <v>581</v>
      </c>
      <c r="D171" s="6" t="s">
        <v>22</v>
      </c>
      <c r="E171" s="6" t="s">
        <v>44</v>
      </c>
      <c r="F171" s="6" t="s">
        <v>579</v>
      </c>
      <c r="G171" s="6">
        <v>2</v>
      </c>
      <c r="H171" s="6" t="s">
        <v>65</v>
      </c>
      <c r="I171" s="6">
        <f t="shared" si="3"/>
        <v>560</v>
      </c>
      <c r="J171" s="5" t="s">
        <v>666</v>
      </c>
      <c r="K171" s="5" t="s">
        <v>666</v>
      </c>
      <c r="L171" s="5" t="s">
        <v>666</v>
      </c>
      <c r="M171" s="6" t="s">
        <v>656</v>
      </c>
    </row>
    <row r="172" spans="1:13">
      <c r="A172" s="6">
        <v>169</v>
      </c>
      <c r="B172" s="6" t="s">
        <v>583</v>
      </c>
      <c r="C172" s="6" t="s">
        <v>584</v>
      </c>
      <c r="D172" s="6" t="s">
        <v>188</v>
      </c>
      <c r="E172" s="6" t="s">
        <v>44</v>
      </c>
      <c r="F172" s="6" t="s">
        <v>582</v>
      </c>
      <c r="G172" s="6">
        <v>2</v>
      </c>
      <c r="H172" s="6" t="s">
        <v>65</v>
      </c>
      <c r="I172" s="6">
        <f t="shared" si="3"/>
        <v>560</v>
      </c>
      <c r="J172" s="5" t="s">
        <v>666</v>
      </c>
      <c r="K172" s="5" t="s">
        <v>666</v>
      </c>
      <c r="L172" s="5" t="s">
        <v>666</v>
      </c>
      <c r="M172" s="6" t="s">
        <v>656</v>
      </c>
    </row>
    <row r="173" spans="1:13">
      <c r="A173" s="6">
        <v>170</v>
      </c>
      <c r="B173" s="6" t="s">
        <v>586</v>
      </c>
      <c r="C173" s="6" t="s">
        <v>587</v>
      </c>
      <c r="D173" s="6" t="s">
        <v>17</v>
      </c>
      <c r="E173" s="6" t="s">
        <v>44</v>
      </c>
      <c r="F173" s="6" t="s">
        <v>585</v>
      </c>
      <c r="G173" s="6">
        <v>2</v>
      </c>
      <c r="H173" s="6" t="s">
        <v>40</v>
      </c>
      <c r="I173" s="6">
        <f t="shared" si="3"/>
        <v>600</v>
      </c>
      <c r="J173" s="5" t="s">
        <v>666</v>
      </c>
      <c r="K173" s="5" t="s">
        <v>666</v>
      </c>
      <c r="L173" s="5" t="s">
        <v>666</v>
      </c>
      <c r="M173" s="6" t="s">
        <v>656</v>
      </c>
    </row>
    <row r="174" spans="1:13">
      <c r="A174" s="6">
        <v>171</v>
      </c>
      <c r="B174" s="6" t="s">
        <v>589</v>
      </c>
      <c r="C174" s="6" t="s">
        <v>590</v>
      </c>
      <c r="D174" s="10" t="s">
        <v>674</v>
      </c>
      <c r="E174" s="6" t="s">
        <v>591</v>
      </c>
      <c r="F174" s="6" t="s">
        <v>588</v>
      </c>
      <c r="G174" s="6">
        <v>2</v>
      </c>
      <c r="H174" s="6" t="s">
        <v>65</v>
      </c>
      <c r="I174" s="6">
        <f t="shared" si="3"/>
        <v>560</v>
      </c>
      <c r="J174" s="5" t="s">
        <v>666</v>
      </c>
      <c r="K174" s="5" t="s">
        <v>666</v>
      </c>
      <c r="L174" s="5" t="s">
        <v>666</v>
      </c>
      <c r="M174" s="6" t="s">
        <v>656</v>
      </c>
    </row>
    <row r="175" spans="1:13">
      <c r="A175" s="6">
        <v>172</v>
      </c>
      <c r="B175" s="6" t="s">
        <v>593</v>
      </c>
      <c r="C175" s="6" t="s">
        <v>594</v>
      </c>
      <c r="D175" s="6" t="s">
        <v>19</v>
      </c>
      <c r="E175" s="6" t="s">
        <v>44</v>
      </c>
      <c r="F175" s="6" t="s">
        <v>592</v>
      </c>
      <c r="G175" s="6">
        <v>2</v>
      </c>
      <c r="H175" s="6" t="s">
        <v>65</v>
      </c>
      <c r="I175" s="6">
        <f t="shared" si="3"/>
        <v>560</v>
      </c>
      <c r="J175" s="5" t="s">
        <v>666</v>
      </c>
      <c r="K175" s="5" t="s">
        <v>666</v>
      </c>
      <c r="L175" s="5" t="s">
        <v>666</v>
      </c>
      <c r="M175" s="6" t="s">
        <v>656</v>
      </c>
    </row>
    <row r="176" spans="1:13">
      <c r="A176" s="6">
        <v>173</v>
      </c>
      <c r="B176" s="6" t="s">
        <v>596</v>
      </c>
      <c r="C176" s="6" t="s">
        <v>289</v>
      </c>
      <c r="D176" s="6" t="s">
        <v>597</v>
      </c>
      <c r="E176" s="6" t="s">
        <v>44</v>
      </c>
      <c r="F176" s="6" t="s">
        <v>595</v>
      </c>
      <c r="G176" s="6">
        <v>2</v>
      </c>
      <c r="H176" s="6" t="s">
        <v>598</v>
      </c>
      <c r="I176" s="6">
        <f t="shared" si="3"/>
        <v>440</v>
      </c>
      <c r="J176" s="5" t="s">
        <v>666</v>
      </c>
      <c r="K176" s="5" t="s">
        <v>666</v>
      </c>
      <c r="L176" s="5" t="s">
        <v>666</v>
      </c>
      <c r="M176" s="6" t="s">
        <v>656</v>
      </c>
    </row>
    <row r="177" spans="1:13">
      <c r="A177" s="6">
        <v>174</v>
      </c>
      <c r="B177" s="6" t="s">
        <v>600</v>
      </c>
      <c r="C177" s="6" t="s">
        <v>601</v>
      </c>
      <c r="D177" s="6" t="s">
        <v>17</v>
      </c>
      <c r="E177" s="6" t="s">
        <v>44</v>
      </c>
      <c r="F177" s="6" t="s">
        <v>599</v>
      </c>
      <c r="G177" s="6">
        <v>2</v>
      </c>
      <c r="H177" s="6" t="s">
        <v>53</v>
      </c>
      <c r="I177" s="6">
        <f t="shared" si="3"/>
        <v>640</v>
      </c>
      <c r="J177" s="5" t="s">
        <v>666</v>
      </c>
      <c r="K177" s="5" t="s">
        <v>666</v>
      </c>
      <c r="L177" s="5" t="s">
        <v>666</v>
      </c>
      <c r="M177" s="6" t="s">
        <v>656</v>
      </c>
    </row>
    <row r="178" spans="1:13">
      <c r="A178" s="6">
        <v>175</v>
      </c>
      <c r="B178" s="6" t="s">
        <v>603</v>
      </c>
      <c r="C178" s="6" t="s">
        <v>604</v>
      </c>
      <c r="D178" s="6" t="s">
        <v>17</v>
      </c>
      <c r="E178" s="6" t="s">
        <v>44</v>
      </c>
      <c r="F178" s="6" t="s">
        <v>602</v>
      </c>
      <c r="G178" s="6">
        <v>2</v>
      </c>
      <c r="H178" s="6" t="s">
        <v>76</v>
      </c>
      <c r="I178" s="6">
        <f t="shared" si="3"/>
        <v>540</v>
      </c>
      <c r="J178" s="5" t="s">
        <v>666</v>
      </c>
      <c r="K178" s="5" t="s">
        <v>666</v>
      </c>
      <c r="L178" s="5" t="s">
        <v>666</v>
      </c>
      <c r="M178" s="6" t="s">
        <v>656</v>
      </c>
    </row>
    <row r="179" spans="1:13">
      <c r="A179" s="6">
        <v>176</v>
      </c>
      <c r="B179" s="6" t="s">
        <v>606</v>
      </c>
      <c r="C179" s="6" t="s">
        <v>607</v>
      </c>
      <c r="D179" s="6" t="s">
        <v>69</v>
      </c>
      <c r="E179" s="6" t="s">
        <v>44</v>
      </c>
      <c r="F179" s="6" t="s">
        <v>605</v>
      </c>
      <c r="G179" s="6">
        <v>2</v>
      </c>
      <c r="H179" s="6" t="s">
        <v>99</v>
      </c>
      <c r="I179" s="6">
        <f t="shared" si="3"/>
        <v>520</v>
      </c>
      <c r="J179" s="5" t="s">
        <v>666</v>
      </c>
      <c r="K179" s="5" t="s">
        <v>666</v>
      </c>
      <c r="L179" s="5" t="s">
        <v>666</v>
      </c>
      <c r="M179" s="6" t="s">
        <v>656</v>
      </c>
    </row>
    <row r="180" spans="1:13">
      <c r="A180" s="6">
        <v>177</v>
      </c>
      <c r="B180" s="6" t="s">
        <v>609</v>
      </c>
      <c r="C180" s="6" t="s">
        <v>610</v>
      </c>
      <c r="D180" s="6" t="s">
        <v>21</v>
      </c>
      <c r="E180" s="6" t="s">
        <v>44</v>
      </c>
      <c r="F180" s="6" t="s">
        <v>608</v>
      </c>
      <c r="G180" s="6">
        <v>2</v>
      </c>
      <c r="H180" s="6" t="s">
        <v>53</v>
      </c>
      <c r="I180" s="6">
        <f t="shared" si="3"/>
        <v>640</v>
      </c>
      <c r="J180" s="5" t="s">
        <v>666</v>
      </c>
      <c r="K180" s="5" t="s">
        <v>666</v>
      </c>
      <c r="L180" s="5" t="s">
        <v>666</v>
      </c>
      <c r="M180" s="6" t="s">
        <v>656</v>
      </c>
    </row>
    <row r="181" spans="1:13">
      <c r="A181" s="6">
        <v>178</v>
      </c>
      <c r="B181" s="6" t="s">
        <v>612</v>
      </c>
      <c r="C181" s="6" t="s">
        <v>613</v>
      </c>
      <c r="D181" s="6" t="s">
        <v>21</v>
      </c>
      <c r="E181" s="6" t="s">
        <v>44</v>
      </c>
      <c r="F181" s="6" t="s">
        <v>611</v>
      </c>
      <c r="G181" s="6">
        <v>2</v>
      </c>
      <c r="H181" s="6" t="s">
        <v>40</v>
      </c>
      <c r="I181" s="6">
        <f t="shared" si="3"/>
        <v>600</v>
      </c>
      <c r="J181" s="5" t="s">
        <v>666</v>
      </c>
      <c r="K181" s="5" t="s">
        <v>666</v>
      </c>
      <c r="L181" s="5" t="s">
        <v>666</v>
      </c>
      <c r="M181" s="6" t="s">
        <v>656</v>
      </c>
    </row>
    <row r="182" spans="1:13">
      <c r="A182" s="6">
        <v>179</v>
      </c>
      <c r="B182" s="6" t="s">
        <v>615</v>
      </c>
      <c r="C182" s="6" t="s">
        <v>616</v>
      </c>
      <c r="D182" s="6" t="s">
        <v>29</v>
      </c>
      <c r="E182" s="6" t="s">
        <v>44</v>
      </c>
      <c r="F182" s="6" t="s">
        <v>614</v>
      </c>
      <c r="G182" s="6">
        <v>2</v>
      </c>
      <c r="H182" s="6" t="s">
        <v>70</v>
      </c>
      <c r="I182" s="6">
        <f t="shared" si="3"/>
        <v>760</v>
      </c>
      <c r="J182" s="5" t="s">
        <v>666</v>
      </c>
      <c r="K182" s="5" t="s">
        <v>666</v>
      </c>
      <c r="L182" s="5" t="s">
        <v>666</v>
      </c>
      <c r="M182" s="6" t="s">
        <v>656</v>
      </c>
    </row>
    <row r="183" spans="1:13">
      <c r="A183" s="6">
        <v>180</v>
      </c>
      <c r="B183" s="6" t="s">
        <v>618</v>
      </c>
      <c r="C183" s="6" t="s">
        <v>619</v>
      </c>
      <c r="D183" s="10" t="s">
        <v>664</v>
      </c>
      <c r="E183" s="6" t="s">
        <v>44</v>
      </c>
      <c r="F183" s="6" t="s">
        <v>617</v>
      </c>
      <c r="G183" s="6">
        <v>2</v>
      </c>
      <c r="H183" s="6" t="s">
        <v>70</v>
      </c>
      <c r="I183" s="6">
        <f t="shared" si="3"/>
        <v>760</v>
      </c>
      <c r="J183" s="5" t="s">
        <v>666</v>
      </c>
      <c r="K183" s="5" t="s">
        <v>666</v>
      </c>
      <c r="L183" s="5" t="s">
        <v>666</v>
      </c>
      <c r="M183" s="6" t="s">
        <v>656</v>
      </c>
    </row>
    <row r="184" spans="1:13">
      <c r="A184" s="6">
        <v>181</v>
      </c>
      <c r="B184" s="6" t="s">
        <v>621</v>
      </c>
      <c r="C184" s="6" t="s">
        <v>622</v>
      </c>
      <c r="D184" s="6" t="s">
        <v>69</v>
      </c>
      <c r="E184" s="6" t="s">
        <v>44</v>
      </c>
      <c r="F184" s="6" t="s">
        <v>620</v>
      </c>
      <c r="G184" s="6">
        <v>2</v>
      </c>
      <c r="H184" s="6" t="s">
        <v>40</v>
      </c>
      <c r="I184" s="6">
        <f t="shared" si="3"/>
        <v>600</v>
      </c>
      <c r="J184" s="5" t="s">
        <v>666</v>
      </c>
      <c r="K184" s="5" t="s">
        <v>666</v>
      </c>
      <c r="L184" s="5" t="s">
        <v>666</v>
      </c>
      <c r="M184" s="6" t="s">
        <v>656</v>
      </c>
    </row>
    <row r="185" spans="1:13">
      <c r="A185" s="6">
        <v>182</v>
      </c>
      <c r="B185" s="6" t="s">
        <v>624</v>
      </c>
      <c r="C185" s="6" t="s">
        <v>625</v>
      </c>
      <c r="D185" s="6" t="s">
        <v>75</v>
      </c>
      <c r="E185" s="6" t="s">
        <v>44</v>
      </c>
      <c r="F185" s="6" t="s">
        <v>623</v>
      </c>
      <c r="G185" s="6">
        <v>2</v>
      </c>
      <c r="H185" s="6" t="s">
        <v>167</v>
      </c>
      <c r="I185" s="6">
        <f t="shared" si="3"/>
        <v>700</v>
      </c>
      <c r="J185" s="5" t="s">
        <v>666</v>
      </c>
      <c r="K185" s="5" t="s">
        <v>666</v>
      </c>
      <c r="L185" s="5" t="s">
        <v>666</v>
      </c>
      <c r="M185" s="6" t="s">
        <v>656</v>
      </c>
    </row>
    <row r="186" spans="1:13">
      <c r="A186" s="6">
        <v>183</v>
      </c>
      <c r="B186" s="6" t="s">
        <v>627</v>
      </c>
      <c r="C186" s="6" t="s">
        <v>628</v>
      </c>
      <c r="D186" s="6" t="s">
        <v>199</v>
      </c>
      <c r="E186" s="6" t="s">
        <v>80</v>
      </c>
      <c r="F186" s="6" t="s">
        <v>626</v>
      </c>
      <c r="G186" s="6">
        <v>2</v>
      </c>
      <c r="H186" s="6" t="s">
        <v>167</v>
      </c>
      <c r="I186" s="6">
        <f t="shared" si="3"/>
        <v>700</v>
      </c>
      <c r="J186" s="5" t="s">
        <v>666</v>
      </c>
      <c r="K186" s="5" t="s">
        <v>666</v>
      </c>
      <c r="L186" s="5" t="s">
        <v>666</v>
      </c>
      <c r="M186" s="6" t="s">
        <v>656</v>
      </c>
    </row>
    <row r="187" spans="1:13">
      <c r="A187" s="6">
        <v>184</v>
      </c>
      <c r="B187" s="6" t="s">
        <v>630</v>
      </c>
      <c r="C187" s="6" t="s">
        <v>631</v>
      </c>
      <c r="D187" s="6" t="s">
        <v>20</v>
      </c>
      <c r="E187" s="6" t="s">
        <v>44</v>
      </c>
      <c r="F187" s="6" t="s">
        <v>629</v>
      </c>
      <c r="G187" s="6">
        <v>2</v>
      </c>
      <c r="H187" s="6" t="s">
        <v>632</v>
      </c>
      <c r="I187" s="6">
        <f t="shared" si="3"/>
        <v>658</v>
      </c>
      <c r="J187" s="5" t="s">
        <v>666</v>
      </c>
      <c r="K187" s="5" t="s">
        <v>666</v>
      </c>
      <c r="L187" s="5" t="s">
        <v>666</v>
      </c>
      <c r="M187" s="6" t="s">
        <v>656</v>
      </c>
    </row>
    <row r="188" spans="1:13">
      <c r="A188" s="6">
        <v>185</v>
      </c>
      <c r="B188" s="6" t="s">
        <v>634</v>
      </c>
      <c r="C188" s="6" t="s">
        <v>635</v>
      </c>
      <c r="D188" s="6" t="s">
        <v>22</v>
      </c>
      <c r="E188" s="6" t="s">
        <v>44</v>
      </c>
      <c r="F188" s="6" t="s">
        <v>633</v>
      </c>
      <c r="G188" s="6">
        <v>2</v>
      </c>
      <c r="H188" s="6" t="s">
        <v>65</v>
      </c>
      <c r="I188" s="6">
        <f t="shared" si="3"/>
        <v>560</v>
      </c>
      <c r="J188" s="5" t="s">
        <v>666</v>
      </c>
      <c r="K188" s="5" t="s">
        <v>666</v>
      </c>
      <c r="L188" s="5" t="s">
        <v>666</v>
      </c>
      <c r="M188" s="6" t="s">
        <v>656</v>
      </c>
    </row>
    <row r="189" spans="1:13">
      <c r="A189" s="6">
        <v>186</v>
      </c>
      <c r="B189" s="6" t="s">
        <v>637</v>
      </c>
      <c r="C189" s="6" t="s">
        <v>638</v>
      </c>
      <c r="D189" s="6" t="s">
        <v>20</v>
      </c>
      <c r="E189" s="6" t="s">
        <v>44</v>
      </c>
      <c r="F189" s="6" t="s">
        <v>636</v>
      </c>
      <c r="G189" s="6">
        <v>2</v>
      </c>
      <c r="H189" s="6" t="s">
        <v>632</v>
      </c>
      <c r="I189" s="6">
        <f t="shared" si="3"/>
        <v>658</v>
      </c>
      <c r="J189" s="5" t="s">
        <v>666</v>
      </c>
      <c r="K189" s="5" t="s">
        <v>666</v>
      </c>
      <c r="L189" s="5" t="s">
        <v>666</v>
      </c>
      <c r="M189" s="6" t="s">
        <v>656</v>
      </c>
    </row>
    <row r="190" spans="1:13">
      <c r="A190" s="6">
        <v>187</v>
      </c>
      <c r="B190" s="6" t="s">
        <v>640</v>
      </c>
      <c r="C190" s="6" t="s">
        <v>641</v>
      </c>
      <c r="D190" s="6" t="s">
        <v>642</v>
      </c>
      <c r="E190" s="6" t="s">
        <v>44</v>
      </c>
      <c r="F190" s="6" t="s">
        <v>639</v>
      </c>
      <c r="G190" s="6">
        <v>2</v>
      </c>
      <c r="H190" s="6" t="s">
        <v>76</v>
      </c>
      <c r="I190" s="6">
        <f t="shared" si="3"/>
        <v>540</v>
      </c>
      <c r="J190" s="5" t="s">
        <v>666</v>
      </c>
      <c r="K190" s="5" t="s">
        <v>666</v>
      </c>
      <c r="L190" s="5" t="s">
        <v>666</v>
      </c>
      <c r="M190" s="6" t="s">
        <v>656</v>
      </c>
    </row>
    <row r="191" spans="1:13">
      <c r="A191" s="6">
        <v>188</v>
      </c>
      <c r="B191" s="6" t="s">
        <v>644</v>
      </c>
      <c r="C191" s="6" t="s">
        <v>645</v>
      </c>
      <c r="D191" s="10" t="s">
        <v>669</v>
      </c>
      <c r="E191" s="6" t="s">
        <v>44</v>
      </c>
      <c r="F191" s="6" t="s">
        <v>643</v>
      </c>
      <c r="G191" s="6">
        <v>2</v>
      </c>
      <c r="H191" s="6" t="s">
        <v>53</v>
      </c>
      <c r="I191" s="6">
        <f t="shared" si="3"/>
        <v>640</v>
      </c>
      <c r="J191" s="5" t="s">
        <v>666</v>
      </c>
      <c r="K191" s="5" t="s">
        <v>666</v>
      </c>
      <c r="L191" s="5" t="s">
        <v>666</v>
      </c>
      <c r="M191" s="6" t="s">
        <v>656</v>
      </c>
    </row>
    <row r="192" spans="1:13">
      <c r="A192" s="6">
        <v>189</v>
      </c>
      <c r="B192" s="6" t="s">
        <v>647</v>
      </c>
      <c r="C192" s="6" t="s">
        <v>648</v>
      </c>
      <c r="D192" s="6" t="s">
        <v>318</v>
      </c>
      <c r="E192" s="6" t="s">
        <v>80</v>
      </c>
      <c r="F192" s="6" t="s">
        <v>646</v>
      </c>
      <c r="G192" s="6">
        <v>2</v>
      </c>
      <c r="H192" s="6" t="s">
        <v>114</v>
      </c>
      <c r="I192" s="6">
        <f t="shared" si="3"/>
        <v>798</v>
      </c>
      <c r="J192" s="5" t="s">
        <v>666</v>
      </c>
      <c r="K192" s="5" t="s">
        <v>666</v>
      </c>
      <c r="L192" s="5" t="s">
        <v>666</v>
      </c>
      <c r="M192" s="6" t="s">
        <v>656</v>
      </c>
    </row>
    <row r="193" spans="1:13">
      <c r="A193" s="6">
        <v>190</v>
      </c>
      <c r="B193" s="6" t="s">
        <v>650</v>
      </c>
      <c r="C193" s="6" t="s">
        <v>238</v>
      </c>
      <c r="D193" s="6" t="s">
        <v>69</v>
      </c>
      <c r="E193" s="6" t="s">
        <v>44</v>
      </c>
      <c r="F193" s="6" t="s">
        <v>649</v>
      </c>
      <c r="G193" s="6">
        <v>2</v>
      </c>
      <c r="H193" s="6" t="s">
        <v>40</v>
      </c>
      <c r="I193" s="6">
        <f t="shared" si="3"/>
        <v>600</v>
      </c>
      <c r="J193" s="5" t="s">
        <v>666</v>
      </c>
      <c r="K193" s="5" t="s">
        <v>666</v>
      </c>
      <c r="L193" s="5" t="s">
        <v>666</v>
      </c>
      <c r="M193" s="6" t="s">
        <v>656</v>
      </c>
    </row>
    <row r="194" spans="1:13">
      <c r="B194" s="8" t="s">
        <v>34</v>
      </c>
      <c r="G194" s="8">
        <f>SUM(G4:G193)</f>
        <v>419</v>
      </c>
      <c r="I194" s="8">
        <f>SUM(I4:I193)</f>
        <v>140648</v>
      </c>
    </row>
    <row r="195" spans="1:13" s="3" customFormat="1" ht="207.3" customHeight="1">
      <c r="A195" s="14" t="s">
        <v>665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</row>
    <row r="196" spans="1:13" s="1" customFormat="1" ht="110.1" customHeight="1">
      <c r="A196" s="13" t="s">
        <v>668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4"/>
    </row>
  </sheetData>
  <autoFilter ref="A3:M196" xr:uid="{00000000-0009-0000-0000-000000000000}"/>
  <mergeCells count="4">
    <mergeCell ref="A1:M1"/>
    <mergeCell ref="A2:M2"/>
    <mergeCell ref="A196:L196"/>
    <mergeCell ref="A195:M19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111221南區新興國小書單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Roki</cp:lastModifiedBy>
  <cp:lastPrinted>2022-12-21T06:56:14Z</cp:lastPrinted>
  <dcterms:created xsi:type="dcterms:W3CDTF">2020-10-18T07:54:12Z</dcterms:created>
  <dcterms:modified xsi:type="dcterms:W3CDTF">2022-12-27T02:10:39Z</dcterms:modified>
</cp:coreProperties>
</file>